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570" windowHeight="7935"/>
  </bookViews>
  <sheets>
    <sheet name="League 3" sheetId="7" r:id="rId1"/>
    <sheet name="Chart1" sheetId="8" r:id="rId2"/>
  </sheets>
  <calcPr calcId="144525"/>
</workbook>
</file>

<file path=xl/calcChain.xml><?xml version="1.0" encoding="utf-8"?>
<calcChain xmlns="http://schemas.openxmlformats.org/spreadsheetml/2006/main">
  <c r="E589" i="7" l="1"/>
  <c r="E590" i="7" s="1"/>
  <c r="E591" i="7" s="1"/>
  <c r="E592" i="7" s="1"/>
  <c r="E593" i="7" s="1"/>
  <c r="E594" i="7" s="1"/>
  <c r="E595" i="7" s="1"/>
  <c r="E596" i="7" s="1"/>
  <c r="E597" i="7" s="1"/>
  <c r="E598" i="7" s="1"/>
  <c r="E599" i="7" s="1"/>
  <c r="E600" i="7" s="1"/>
  <c r="E601" i="7" s="1"/>
  <c r="E602" i="7" s="1"/>
  <c r="E603" i="7" s="1"/>
  <c r="E604" i="7" s="1"/>
  <c r="E605" i="7" s="1"/>
  <c r="E606" i="7" s="1"/>
  <c r="E607" i="7" s="1"/>
  <c r="E535" i="7"/>
  <c r="E536" i="7" s="1"/>
  <c r="E537" i="7" s="1"/>
  <c r="E538" i="7" s="1"/>
  <c r="E539" i="7" s="1"/>
  <c r="E540" i="7" s="1"/>
  <c r="E432" i="7"/>
  <c r="E433" i="7" s="1"/>
  <c r="E434" i="7" s="1"/>
  <c r="E435" i="7" s="1"/>
  <c r="E436" i="7" s="1"/>
  <c r="E437" i="7" s="1"/>
  <c r="E438" i="7" s="1"/>
  <c r="E439" i="7" s="1"/>
  <c r="E440" i="7" s="1"/>
  <c r="E441" i="7" s="1"/>
  <c r="E442" i="7" s="1"/>
  <c r="E443" i="7" s="1"/>
  <c r="E444" i="7" s="1"/>
  <c r="E445" i="7" s="1"/>
  <c r="E446" i="7" s="1"/>
  <c r="E447" i="7" s="1"/>
  <c r="E448" i="7" s="1"/>
  <c r="E449" i="7" s="1"/>
  <c r="E450" i="7" s="1"/>
  <c r="E451" i="7" s="1"/>
  <c r="E452" i="7" s="1"/>
  <c r="E453" i="7" s="1"/>
  <c r="E454" i="7" s="1"/>
  <c r="E421" i="7"/>
  <c r="E422" i="7" s="1"/>
  <c r="E423" i="7" s="1"/>
  <c r="E424" i="7" s="1"/>
  <c r="E425" i="7" s="1"/>
  <c r="E426" i="7" s="1"/>
  <c r="E427" i="7" s="1"/>
  <c r="E362" i="7"/>
  <c r="E363" i="7" s="1"/>
  <c r="E364" i="7" s="1"/>
  <c r="E365" i="7" s="1"/>
  <c r="E366" i="7" s="1"/>
  <c r="E367" i="7" s="1"/>
  <c r="E368" i="7" s="1"/>
  <c r="E369" i="7" s="1"/>
  <c r="E370" i="7" s="1"/>
  <c r="E371" i="7" s="1"/>
  <c r="E372" i="7" s="1"/>
  <c r="E373" i="7" s="1"/>
  <c r="E57" i="7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271" i="7"/>
  <c r="E272" i="7" s="1"/>
  <c r="E273" i="7" s="1"/>
  <c r="E274" i="7" s="1"/>
  <c r="E275" i="7" s="1"/>
  <c r="E276" i="7" s="1"/>
  <c r="E277" i="7" s="1"/>
  <c r="E278" i="7" s="1"/>
  <c r="E279" i="7" s="1"/>
  <c r="E280" i="7" s="1"/>
  <c r="E281" i="7" s="1"/>
  <c r="E282" i="7" s="1"/>
  <c r="E283" i="7" s="1"/>
  <c r="E193" i="7"/>
  <c r="E194" i="7" s="1"/>
  <c r="E195" i="7" s="1"/>
  <c r="E196" i="7" s="1"/>
  <c r="E197" i="7" s="1"/>
  <c r="E198" i="7" s="1"/>
  <c r="E199" i="7" s="1"/>
  <c r="E200" i="7" s="1"/>
  <c r="E201" i="7" s="1"/>
  <c r="E202" i="7" s="1"/>
  <c r="E203" i="7" s="1"/>
  <c r="E204" i="7" s="1"/>
  <c r="E205" i="7" s="1"/>
  <c r="E206" i="7" s="1"/>
  <c r="E207" i="7" s="1"/>
  <c r="E208" i="7" s="1"/>
  <c r="E209" i="7" s="1"/>
  <c r="E210" i="7" s="1"/>
  <c r="E211" i="7" s="1"/>
  <c r="E212" i="7" s="1"/>
  <c r="E213" i="7" s="1"/>
  <c r="E214" i="7" s="1"/>
  <c r="E215" i="7" s="1"/>
  <c r="E216" i="7" s="1"/>
  <c r="E217" i="7" s="1"/>
  <c r="E218" i="7" s="1"/>
  <c r="E219" i="7" s="1"/>
  <c r="E220" i="7" s="1"/>
  <c r="E221" i="7" s="1"/>
  <c r="E222" i="7" s="1"/>
  <c r="E223" i="7" s="1"/>
  <c r="E224" i="7" s="1"/>
  <c r="E225" i="7" s="1"/>
  <c r="E226" i="7" s="1"/>
  <c r="E227" i="7" s="1"/>
  <c r="E228" i="7" s="1"/>
  <c r="E229" i="7" s="1"/>
  <c r="E17" i="7"/>
  <c r="E18" i="7" s="1"/>
  <c r="E183" i="7"/>
  <c r="E184" i="7" s="1"/>
  <c r="E185" i="7" s="1"/>
  <c r="E186" i="7" s="1"/>
  <c r="E187" i="7" s="1"/>
  <c r="E188" i="7" s="1"/>
  <c r="E172" i="7"/>
  <c r="E173" i="7" s="1"/>
  <c r="E174" i="7" s="1"/>
  <c r="E175" i="7" s="1"/>
  <c r="E176" i="7" s="1"/>
  <c r="E177" i="7" s="1"/>
  <c r="E178" i="7" s="1"/>
  <c r="E48" i="7"/>
  <c r="E49" i="7" s="1"/>
  <c r="E50" i="7" s="1"/>
  <c r="E51" i="7" s="1"/>
  <c r="E52" i="7" s="1"/>
  <c r="E53" i="7" s="1"/>
  <c r="E527" i="7" l="1"/>
  <c r="E528" i="7" s="1"/>
  <c r="E519" i="7"/>
  <c r="E520" i="7" s="1"/>
  <c r="E521" i="7" s="1"/>
  <c r="E522" i="7" s="1"/>
  <c r="E410" i="7"/>
  <c r="E411" i="7" s="1"/>
  <c r="E412" i="7" s="1"/>
  <c r="E413" i="7" s="1"/>
  <c r="E414" i="7" s="1"/>
  <c r="E415" i="7" s="1"/>
  <c r="E416" i="7" s="1"/>
  <c r="E399" i="7"/>
  <c r="E400" i="7" s="1"/>
  <c r="E401" i="7" s="1"/>
  <c r="E402" i="7" s="1"/>
  <c r="E403" i="7" s="1"/>
  <c r="E404" i="7" s="1"/>
  <c r="E405" i="7" s="1"/>
  <c r="E471" i="7"/>
  <c r="E472" i="7" s="1"/>
  <c r="E473" i="7" s="1"/>
  <c r="E260" i="7" l="1"/>
  <c r="E261" i="7" s="1"/>
  <c r="E262" i="7" s="1"/>
  <c r="E263" i="7" s="1"/>
  <c r="E264" i="7" s="1"/>
  <c r="E265" i="7" s="1"/>
  <c r="E249" i="7"/>
  <c r="E250" i="7" s="1"/>
  <c r="E251" i="7" s="1"/>
  <c r="E252" i="7" s="1"/>
  <c r="E253" i="7" s="1"/>
  <c r="E254" i="7" s="1"/>
  <c r="E255" i="7" s="1"/>
  <c r="E578" i="7" l="1"/>
  <c r="E579" i="7" s="1"/>
  <c r="E580" i="7" s="1"/>
  <c r="E581" i="7" s="1"/>
  <c r="E582" i="7" s="1"/>
  <c r="E583" i="7" s="1"/>
  <c r="E584" i="7" s="1"/>
  <c r="E569" i="7"/>
  <c r="E570" i="7" s="1"/>
  <c r="E571" i="7" s="1"/>
  <c r="E558" i="7"/>
  <c r="E559" i="7" s="1"/>
  <c r="E560" i="7" s="1"/>
  <c r="E561" i="7" s="1"/>
  <c r="E562" i="7" s="1"/>
  <c r="E563" i="7" s="1"/>
  <c r="E564" i="7" s="1"/>
  <c r="E614" i="7"/>
  <c r="E615" i="7" s="1"/>
  <c r="E329" i="7"/>
  <c r="E330" i="7" s="1"/>
  <c r="E331" i="7" s="1"/>
  <c r="E332" i="7" s="1"/>
  <c r="E333" i="7" s="1"/>
  <c r="E334" i="7" s="1"/>
  <c r="E335" i="7" s="1"/>
  <c r="E100" i="7"/>
  <c r="E101" i="7" s="1"/>
  <c r="E102" i="7" s="1"/>
  <c r="E103" i="7" s="1"/>
  <c r="E636" i="7"/>
  <c r="E637" i="7" s="1"/>
  <c r="E638" i="7" s="1"/>
  <c r="E626" i="7"/>
  <c r="E627" i="7" s="1"/>
  <c r="E628" i="7" s="1"/>
  <c r="E629" i="7" s="1"/>
  <c r="E630" i="7" s="1"/>
  <c r="E631" i="7" s="1"/>
  <c r="E353" i="7"/>
  <c r="E354" i="7" s="1"/>
  <c r="E355" i="7" s="1"/>
  <c r="E356" i="7" s="1"/>
  <c r="E357" i="7" s="1"/>
  <c r="E358" i="7" s="1"/>
  <c r="E343" i="7"/>
  <c r="E344" i="7" s="1"/>
  <c r="E345" i="7" s="1"/>
  <c r="E346" i="7" s="1"/>
  <c r="E347" i="7" s="1"/>
  <c r="E348" i="7" s="1"/>
  <c r="E514" i="7"/>
  <c r="E507" i="7" s="1"/>
  <c r="E508" i="7" s="1"/>
  <c r="E509" i="7" s="1"/>
  <c r="E389" i="7"/>
  <c r="E390" i="7" s="1"/>
  <c r="E391" i="7" s="1"/>
  <c r="E392" i="7" s="1"/>
  <c r="E393" i="7" s="1"/>
  <c r="E394" i="7" s="1"/>
  <c r="E122" i="7"/>
  <c r="E123" i="7" s="1"/>
  <c r="E115" i="7"/>
  <c r="E116" i="7" s="1"/>
  <c r="E117" i="7" s="1"/>
  <c r="E39" i="7"/>
  <c r="E40" i="7" s="1"/>
  <c r="E41" i="7" s="1"/>
  <c r="E42" i="7" s="1"/>
  <c r="E43" i="7" s="1"/>
  <c r="E28" i="7"/>
  <c r="E29" i="7" s="1"/>
  <c r="E30" i="7" s="1"/>
  <c r="E31" i="7" s="1"/>
  <c r="E32" i="7" s="1"/>
  <c r="E33" i="7" s="1"/>
  <c r="E34" i="7" s="1"/>
  <c r="E235" i="7"/>
  <c r="E236" i="7" s="1"/>
  <c r="E237" i="7" s="1"/>
  <c r="E238" i="7" s="1"/>
  <c r="E239" i="7" s="1"/>
  <c r="E240" i="7" s="1"/>
  <c r="E128" i="7"/>
  <c r="E129" i="7" s="1"/>
  <c r="E130" i="7" s="1"/>
  <c r="E131" i="7" s="1"/>
  <c r="E132" i="7" s="1"/>
  <c r="E133" i="7" s="1"/>
  <c r="E161" i="7"/>
  <c r="E162" i="7" s="1"/>
  <c r="E163" i="7" s="1"/>
  <c r="E164" i="7" s="1"/>
  <c r="E165" i="7" s="1"/>
  <c r="E166" i="7" s="1"/>
  <c r="E167" i="7" s="1"/>
  <c r="E150" i="7"/>
  <c r="E151" i="7" s="1"/>
  <c r="E152" i="7" s="1"/>
  <c r="E153" i="7" s="1"/>
  <c r="E154" i="7" s="1"/>
  <c r="E155" i="7" s="1"/>
  <c r="E156" i="7" s="1"/>
  <c r="E139" i="7"/>
  <c r="E140" i="7" s="1"/>
  <c r="E141" i="7" s="1"/>
  <c r="E142" i="7" s="1"/>
  <c r="E143" i="7" s="1"/>
  <c r="E144" i="7" s="1"/>
  <c r="E145" i="7" s="1"/>
  <c r="E95" i="7"/>
  <c r="E93" i="7" s="1"/>
  <c r="E378" i="7"/>
  <c r="E379" i="7" s="1"/>
  <c r="E380" i="7" s="1"/>
  <c r="E381" i="7" s="1"/>
  <c r="E382" i="7" s="1"/>
  <c r="E383" i="7" s="1"/>
  <c r="E384" i="7" s="1"/>
  <c r="E7" i="7"/>
  <c r="E8" i="7" s="1"/>
  <c r="E9" i="7" s="1"/>
  <c r="E10" i="7" s="1"/>
  <c r="E314" i="7"/>
  <c r="E315" i="7" s="1"/>
  <c r="E316" i="7" s="1"/>
  <c r="E288" i="7"/>
  <c r="E289" i="7" s="1"/>
  <c r="E290" i="7" s="1"/>
  <c r="E291" i="7" s="1"/>
  <c r="E292" i="7" s="1"/>
  <c r="E293" i="7" s="1"/>
  <c r="E294" i="7" s="1"/>
  <c r="E297" i="7" s="1"/>
  <c r="E81" i="7" l="1"/>
  <c r="E459" i="7"/>
  <c r="E478" i="7"/>
  <c r="E479" i="7" s="1"/>
  <c r="E480" i="7" s="1"/>
</calcChain>
</file>

<file path=xl/sharedStrings.xml><?xml version="1.0" encoding="utf-8"?>
<sst xmlns="http://schemas.openxmlformats.org/spreadsheetml/2006/main" count="1881" uniqueCount="586">
  <si>
    <t>Club</t>
  </si>
  <si>
    <t>Surname</t>
  </si>
  <si>
    <t>Name</t>
  </si>
  <si>
    <t>Position</t>
  </si>
  <si>
    <t>Distance</t>
  </si>
  <si>
    <t>Time</t>
  </si>
  <si>
    <t>Height</t>
  </si>
  <si>
    <t>HEAT 1</t>
  </si>
  <si>
    <t>RESULTS</t>
  </si>
  <si>
    <t>HEAT 2</t>
  </si>
  <si>
    <t>DISTANCE</t>
  </si>
  <si>
    <t>TIME</t>
  </si>
  <si>
    <t>FINAL</t>
  </si>
  <si>
    <t>HEAT 3</t>
  </si>
  <si>
    <t>Wind</t>
  </si>
  <si>
    <t>WIND</t>
  </si>
  <si>
    <t>LEAGUE 5 - ABSA TUKS STADIUM - 13 FEBRUARY 2015</t>
  </si>
  <si>
    <t xml:space="preserve">EVENT 1 - PV SENIOR / JUNIOR / YOUTH MEN </t>
  </si>
  <si>
    <t>EVENT 3 - 100M YOUTH MEN</t>
  </si>
  <si>
    <t>EVENT 4  HIGH JUMP WOMEN</t>
  </si>
  <si>
    <t>EVENT 9 - 100m JUNIOR MEN</t>
  </si>
  <si>
    <t>EVENT 10 - 100M SENIOR MEN</t>
  </si>
  <si>
    <t>EVENT 11 - 100m  YOUTH WOMEN</t>
  </si>
  <si>
    <t>EVENT 12 - 100m JUNIOR  WOMEN</t>
  </si>
  <si>
    <t>EVENT 13 - 100m SENIOR  WOMEN</t>
  </si>
  <si>
    <t xml:space="preserve">EVENT 16 110M H MEN </t>
  </si>
  <si>
    <t xml:space="preserve">EVENT 17 100M H WOMEN </t>
  </si>
  <si>
    <t>EVENT 18 200M YOUTH MEN</t>
  </si>
  <si>
    <t xml:space="preserve">EVENT 20 - 200m JUNIOR MEN </t>
  </si>
  <si>
    <t xml:space="preserve">EVENT 21 - 200m SENIOR MEN </t>
  </si>
  <si>
    <t xml:space="preserve">EVENT 26 - 200m YOUTH WOMEN </t>
  </si>
  <si>
    <t>EVENT 27 - 200m JUNIOR WOMEN</t>
  </si>
  <si>
    <t>EVENT 28 - 200m SENIOR WOMEN</t>
  </si>
  <si>
    <t>EVENT 29 - 400m HURDLES SENIOR MEN</t>
  </si>
  <si>
    <t>EVENT 30 - 400H (S/J) WOMEN</t>
  </si>
  <si>
    <t xml:space="preserve">EVENT 29 - 400H YOUTH MEN </t>
  </si>
  <si>
    <t>+1.0</t>
  </si>
  <si>
    <t>+0.5</t>
  </si>
  <si>
    <t>+1.2</t>
  </si>
  <si>
    <t>+0.0</t>
  </si>
  <si>
    <t>DIS</t>
  </si>
  <si>
    <t>HEAT 4</t>
  </si>
  <si>
    <t>HEAT 5</t>
  </si>
  <si>
    <t>-0.6</t>
  </si>
  <si>
    <t>TUKS</t>
  </si>
  <si>
    <t>MUNYOI</t>
  </si>
  <si>
    <t>CLARENCE</t>
  </si>
  <si>
    <t>LEATLELO</t>
  </si>
  <si>
    <t>GIFT</t>
  </si>
  <si>
    <t>MASEKA</t>
  </si>
  <si>
    <t>LEHLOGONOLO</t>
  </si>
  <si>
    <t>INDIVIDUAL</t>
  </si>
  <si>
    <t>DE MESQUITA</t>
  </si>
  <si>
    <t>JOHNATAN</t>
  </si>
  <si>
    <t>ST ALBANS</t>
  </si>
  <si>
    <t>TEIGE</t>
  </si>
  <si>
    <t>PAUL</t>
  </si>
  <si>
    <t>MSIMANGO</t>
  </si>
  <si>
    <t>LESEGO</t>
  </si>
  <si>
    <t>MABENA</t>
  </si>
  <si>
    <t>THAPELO</t>
  </si>
  <si>
    <t>MATHOBOTLANE</t>
  </si>
  <si>
    <t>RENE</t>
  </si>
  <si>
    <t>MOHOLELA</t>
  </si>
  <si>
    <t>SENONA</t>
  </si>
  <si>
    <t>MASESELA</t>
  </si>
  <si>
    <t>WILLIAMS</t>
  </si>
  <si>
    <t>JEMAIN</t>
  </si>
  <si>
    <t>TSHABALALA</t>
  </si>
  <si>
    <t>THABISO</t>
  </si>
  <si>
    <t>CENTURION AC</t>
  </si>
  <si>
    <t>JIYANE</t>
  </si>
  <si>
    <t>SIYABONGA</t>
  </si>
  <si>
    <t>SKOSANA</t>
  </si>
  <si>
    <t>MICHAEL</t>
  </si>
  <si>
    <t>MASOTE</t>
  </si>
  <si>
    <t>LERATO</t>
  </si>
  <si>
    <t>MTHABTSHWA</t>
  </si>
  <si>
    <t>HONEY</t>
  </si>
  <si>
    <t>BRAK</t>
  </si>
  <si>
    <t>ALEXANDER</t>
  </si>
  <si>
    <t>NDLELA</t>
  </si>
  <si>
    <t>GORDON</t>
  </si>
  <si>
    <t>SAMSON</t>
  </si>
  <si>
    <t>XHAMLA</t>
  </si>
  <si>
    <t>MOOT</t>
  </si>
  <si>
    <t>BREEDT</t>
  </si>
  <si>
    <t>TJAART</t>
  </si>
  <si>
    <t>CENTURION</t>
  </si>
  <si>
    <t>SIMPHIWE</t>
  </si>
  <si>
    <t xml:space="preserve">CENTURION </t>
  </si>
  <si>
    <t>HUDSON</t>
  </si>
  <si>
    <t>MATTHEW</t>
  </si>
  <si>
    <t>GNMA</t>
  </si>
  <si>
    <t>TRUTER</t>
  </si>
  <si>
    <t>ANDRE</t>
  </si>
  <si>
    <t>M</t>
  </si>
  <si>
    <t xml:space="preserve">ST ALBANS </t>
  </si>
  <si>
    <t>MTSWENI</t>
  </si>
  <si>
    <t>BONGA</t>
  </si>
  <si>
    <t>RIDGEWAY</t>
  </si>
  <si>
    <t>KEEGAN</t>
  </si>
  <si>
    <t>SORERALL</t>
  </si>
  <si>
    <t>DANIEL</t>
  </si>
  <si>
    <t>HUNTER</t>
  </si>
  <si>
    <t>BENJAMIN</t>
  </si>
  <si>
    <t>SIMPSON</t>
  </si>
  <si>
    <t>BRANDON</t>
  </si>
  <si>
    <t>UJ</t>
  </si>
  <si>
    <t>ENDRODY</t>
  </si>
  <si>
    <t>THOMAS</t>
  </si>
  <si>
    <t>MARE</t>
  </si>
  <si>
    <t>MEGAN</t>
  </si>
  <si>
    <t>Y</t>
  </si>
  <si>
    <t>SWANEPOEL</t>
  </si>
  <si>
    <t>CATHRENE</t>
  </si>
  <si>
    <t>J</t>
  </si>
  <si>
    <t>-0.1</t>
  </si>
  <si>
    <t>OBERHOLZER</t>
  </si>
  <si>
    <t>MARYKE</t>
  </si>
  <si>
    <t>CENTURION HS</t>
  </si>
  <si>
    <t>ENGELBRECHT</t>
  </si>
  <si>
    <t>SHAY-LEE</t>
  </si>
  <si>
    <t>SY</t>
  </si>
  <si>
    <t>IRENE</t>
  </si>
  <si>
    <t>CLOETE</t>
  </si>
  <si>
    <t>JOEY</t>
  </si>
  <si>
    <t>KRUGER</t>
  </si>
  <si>
    <t>LLEWELLYN</t>
  </si>
  <si>
    <t>LEFETE</t>
  </si>
  <si>
    <t>TSHEPO</t>
  </si>
  <si>
    <t>VAN ZYL</t>
  </si>
  <si>
    <t>LJ</t>
  </si>
  <si>
    <t>BENEKE</t>
  </si>
  <si>
    <t>PC</t>
  </si>
  <si>
    <t xml:space="preserve">DE VRIES </t>
  </si>
  <si>
    <t>RUAN</t>
  </si>
  <si>
    <t>MMKUCHA</t>
  </si>
  <si>
    <t>SELBY</t>
  </si>
  <si>
    <t>OBERHOLSTER</t>
  </si>
  <si>
    <t>HAMMAN</t>
  </si>
  <si>
    <t>MUNTINGH</t>
  </si>
  <si>
    <t>-0.7</t>
  </si>
  <si>
    <t>JOUBERT</t>
  </si>
  <si>
    <t>DEONE</t>
  </si>
  <si>
    <t>VOS</t>
  </si>
  <si>
    <t>MAR-LEZE</t>
  </si>
  <si>
    <t>LABUSCHAGNE</t>
  </si>
  <si>
    <t>DANIELLE</t>
  </si>
  <si>
    <t>MC DULING</t>
  </si>
  <si>
    <t>MARRENE</t>
  </si>
  <si>
    <t>HIGGINS</t>
  </si>
  <si>
    <t>MARILIZE</t>
  </si>
  <si>
    <t>TUT</t>
  </si>
  <si>
    <t>SEYAMA</t>
  </si>
  <si>
    <t>ERIKAH</t>
  </si>
  <si>
    <t>MARAIS</t>
  </si>
  <si>
    <t>MONTE</t>
  </si>
  <si>
    <t>PRETORIUS</t>
  </si>
  <si>
    <t>FREDRIECH</t>
  </si>
  <si>
    <t>VAN NIEKERK</t>
  </si>
  <si>
    <t>ADRIAAN</t>
  </si>
  <si>
    <t>TUMELO</t>
  </si>
  <si>
    <t>GERRIT</t>
  </si>
  <si>
    <t>FURSTENBURG</t>
  </si>
  <si>
    <t>FRED</t>
  </si>
  <si>
    <t>ISABILITY</t>
  </si>
  <si>
    <t>BUTTER</t>
  </si>
  <si>
    <t>ANTHONY</t>
  </si>
  <si>
    <t>BOURDOS</t>
  </si>
  <si>
    <t>ANDREW</t>
  </si>
  <si>
    <t>SARJOO</t>
  </si>
  <si>
    <t>DJIMAUN</t>
  </si>
  <si>
    <t>SMITH</t>
  </si>
  <si>
    <t>AMOS</t>
  </si>
  <si>
    <t>COMBRINCK</t>
  </si>
  <si>
    <t>LUAM</t>
  </si>
  <si>
    <t>TIEDMAN</t>
  </si>
  <si>
    <t>+0.1</t>
  </si>
  <si>
    <t>SEELIGER</t>
  </si>
  <si>
    <t>JON</t>
  </si>
  <si>
    <t>MENTZ</t>
  </si>
  <si>
    <t>VAN WYK</t>
  </si>
  <si>
    <t>ISAAK</t>
  </si>
  <si>
    <t>GERRITSEN</t>
  </si>
  <si>
    <t>MARCO</t>
  </si>
  <si>
    <t>LEROUX</t>
  </si>
  <si>
    <t>NZWANZWA</t>
  </si>
  <si>
    <t>ANELE</t>
  </si>
  <si>
    <t>KGOSNA</t>
  </si>
  <si>
    <t>UBUNTU</t>
  </si>
  <si>
    <t>MASEMOLA</t>
  </si>
  <si>
    <t>ROTO</t>
  </si>
  <si>
    <t>THANDO</t>
  </si>
  <si>
    <t>ATTODASH</t>
  </si>
  <si>
    <t>STEYN</t>
  </si>
  <si>
    <t>DEWALD</t>
  </si>
  <si>
    <t>HANU</t>
  </si>
  <si>
    <t>MAWUNYO</t>
  </si>
  <si>
    <t>PHOSA</t>
  </si>
  <si>
    <t>NKNZE</t>
  </si>
  <si>
    <t>MOGOWANE</t>
  </si>
  <si>
    <t>THATO</t>
  </si>
  <si>
    <t>WATERKLOOF</t>
  </si>
  <si>
    <t>NORTJE</t>
  </si>
  <si>
    <t>JACO</t>
  </si>
  <si>
    <t>NPA</t>
  </si>
  <si>
    <t>ITUMELENG</t>
  </si>
  <si>
    <t>-1.0</t>
  </si>
  <si>
    <t>SWARTZ</t>
  </si>
  <si>
    <t>VICARIO</t>
  </si>
  <si>
    <t>KEKANA</t>
  </si>
  <si>
    <t>WALTER</t>
  </si>
  <si>
    <t>MAROKANE</t>
  </si>
  <si>
    <t>MATLHOGONOLO</t>
  </si>
  <si>
    <t>MALUBA</t>
  </si>
  <si>
    <t>KENETH</t>
  </si>
  <si>
    <t>ENGELBRECTH</t>
  </si>
  <si>
    <t>HANNO</t>
  </si>
  <si>
    <t>MNGUNI</t>
  </si>
  <si>
    <t>SHENNY</t>
  </si>
  <si>
    <t>DIKGALE</t>
  </si>
  <si>
    <t>EDWIN</t>
  </si>
  <si>
    <t>LUBBE</t>
  </si>
  <si>
    <t>CHRISTIAN</t>
  </si>
  <si>
    <t>-0.8</t>
  </si>
  <si>
    <t>SEFULI</t>
  </si>
  <si>
    <t>SECHABA</t>
  </si>
  <si>
    <t>NYATHI</t>
  </si>
  <si>
    <t>MONACO</t>
  </si>
  <si>
    <t>CHILOANE</t>
  </si>
  <si>
    <t>VUSI</t>
  </si>
  <si>
    <t>MAUNATLALA</t>
  </si>
  <si>
    <t>KATLEGO</t>
  </si>
  <si>
    <t>HOPE</t>
  </si>
  <si>
    <t>MONAO</t>
  </si>
  <si>
    <t>MPONGOSI</t>
  </si>
  <si>
    <t>OFENTSE</t>
  </si>
  <si>
    <t>DE KOKER</t>
  </si>
  <si>
    <t>JOHN-FRED</t>
  </si>
  <si>
    <t>KUTU</t>
  </si>
  <si>
    <t>TSHIAMO</t>
  </si>
  <si>
    <t>XHMALA</t>
  </si>
  <si>
    <t>SOVERALL</t>
  </si>
  <si>
    <t>-0.2</t>
  </si>
  <si>
    <t>LINDE</t>
  </si>
  <si>
    <t>MARNUS</t>
  </si>
  <si>
    <t>MAHLANGU</t>
  </si>
  <si>
    <t>NTANDO</t>
  </si>
  <si>
    <t>+0.8</t>
  </si>
  <si>
    <t>MENLO PRIMARY</t>
  </si>
  <si>
    <t>SWEMMER</t>
  </si>
  <si>
    <t>RUDOLPH</t>
  </si>
  <si>
    <t>KGOPANE</t>
  </si>
  <si>
    <t>MASUKU</t>
  </si>
  <si>
    <t>MOSIME</t>
  </si>
  <si>
    <t>CAROLINE</t>
  </si>
  <si>
    <t>RABOTAPI</t>
  </si>
  <si>
    <t>LETHABO</t>
  </si>
  <si>
    <t>SOHOBO</t>
  </si>
  <si>
    <t>FIYIN</t>
  </si>
  <si>
    <t>JESSICA</t>
  </si>
  <si>
    <t>SCHUADE</t>
  </si>
  <si>
    <t>FOLA</t>
  </si>
  <si>
    <t>NEL</t>
  </si>
  <si>
    <t>WENDA</t>
  </si>
  <si>
    <t>MATLHALA</t>
  </si>
  <si>
    <t>LOUHQO</t>
  </si>
  <si>
    <t>DU PLOOY</t>
  </si>
  <si>
    <t>SIMONE</t>
  </si>
  <si>
    <t>VAN DER MERWE</t>
  </si>
  <si>
    <t>PHILIPPA</t>
  </si>
  <si>
    <t>PRINSLOO</t>
  </si>
  <si>
    <t>FAULHA</t>
  </si>
  <si>
    <t>JANINE</t>
  </si>
  <si>
    <t>SPEEK</t>
  </si>
  <si>
    <t>JULETTE</t>
  </si>
  <si>
    <t>WELME</t>
  </si>
  <si>
    <t>REA</t>
  </si>
  <si>
    <t>MEYER</t>
  </si>
  <si>
    <t>SOANDRI</t>
  </si>
  <si>
    <t>BUYS</t>
  </si>
  <si>
    <t>ELZETTE</t>
  </si>
  <si>
    <t>VISSER</t>
  </si>
  <si>
    <t>BIANCA</t>
  </si>
  <si>
    <t>VORSTER</t>
  </si>
  <si>
    <t>TALITA</t>
  </si>
  <si>
    <t>MARISHANE</t>
  </si>
  <si>
    <t>MOHAMETJI</t>
  </si>
  <si>
    <t>NOMHANE</t>
  </si>
  <si>
    <t>TABALANE</t>
  </si>
  <si>
    <t>EL AC</t>
  </si>
  <si>
    <t>HEINRICH</t>
  </si>
  <si>
    <t>DIRANE</t>
  </si>
  <si>
    <t>MOSES</t>
  </si>
  <si>
    <t>VAN ROOYEN</t>
  </si>
  <si>
    <t>RHYNARD</t>
  </si>
  <si>
    <t>TRANSNET</t>
  </si>
  <si>
    <t>MZAZI</t>
  </si>
  <si>
    <t>GLADWIN</t>
  </si>
  <si>
    <t>MUKONA</t>
  </si>
  <si>
    <t>ANDY</t>
  </si>
  <si>
    <t>SIBUYI</t>
  </si>
  <si>
    <t>BETHUEL</t>
  </si>
  <si>
    <t>PHIDZUUWMA</t>
  </si>
  <si>
    <t>NTANGANEKZI</t>
  </si>
  <si>
    <t>DLAMINI</t>
  </si>
  <si>
    <t>NHLANHLA</t>
  </si>
  <si>
    <t>STOFFBERG</t>
  </si>
  <si>
    <t>AREND</t>
  </si>
  <si>
    <t>SEME</t>
  </si>
  <si>
    <t>SIKHUMBUZO</t>
  </si>
  <si>
    <t>RANDMARK</t>
  </si>
  <si>
    <t>DA SILVA</t>
  </si>
  <si>
    <t>GAVIN</t>
  </si>
  <si>
    <t>SUTHIES</t>
  </si>
  <si>
    <t>NAIR</t>
  </si>
  <si>
    <t>PRAGAN</t>
  </si>
  <si>
    <t>FREIDMOND</t>
  </si>
  <si>
    <t>KEITH</t>
  </si>
  <si>
    <t>ENSLIN</t>
  </si>
  <si>
    <t>LUCAS</t>
  </si>
  <si>
    <t>SNYMAN</t>
  </si>
  <si>
    <t>PIETER</t>
  </si>
  <si>
    <t>MEGAW</t>
  </si>
  <si>
    <t>GRAHAM</t>
  </si>
  <si>
    <t>ELDORAIGNE</t>
  </si>
  <si>
    <t>JOSHUA</t>
  </si>
  <si>
    <t>1.52.18</t>
  </si>
  <si>
    <t>1.52.33</t>
  </si>
  <si>
    <t>1.53.16</t>
  </si>
  <si>
    <t>1.55.22</t>
  </si>
  <si>
    <t>1.56.05</t>
  </si>
  <si>
    <t>1.56.22</t>
  </si>
  <si>
    <t>1.56.44</t>
  </si>
  <si>
    <t>1.57.22</t>
  </si>
  <si>
    <t>1.58.72</t>
  </si>
  <si>
    <t>1.59.17</t>
  </si>
  <si>
    <t>2.00.05</t>
  </si>
  <si>
    <t>2.00.38</t>
  </si>
  <si>
    <t>2.03.94</t>
  </si>
  <si>
    <t>2.06.39</t>
  </si>
  <si>
    <t>2.16.19</t>
  </si>
  <si>
    <t>2.24.65</t>
  </si>
  <si>
    <t>2.30.15</t>
  </si>
  <si>
    <t>2.36.22</t>
  </si>
  <si>
    <t>REDELINGHUYS</t>
  </si>
  <si>
    <t>MICHELLE</t>
  </si>
  <si>
    <t>FERREIRA</t>
  </si>
  <si>
    <t>LIZERIE</t>
  </si>
  <si>
    <t>OOSTHUIZEN</t>
  </si>
  <si>
    <t>MICHAELA</t>
  </si>
  <si>
    <t>NEDBANK</t>
  </si>
  <si>
    <t>CATHERINE</t>
  </si>
  <si>
    <t>GERBER</t>
  </si>
  <si>
    <t>BALOYI</t>
  </si>
  <si>
    <t>THEMBI</t>
  </si>
  <si>
    <t>NICOLE</t>
  </si>
  <si>
    <t>SEANETE</t>
  </si>
  <si>
    <t>DAVHANA</t>
  </si>
  <si>
    <t>MURENDWA</t>
  </si>
  <si>
    <t>MATLATSI</t>
  </si>
  <si>
    <t>MANRIZHI</t>
  </si>
  <si>
    <t>PEU</t>
  </si>
  <si>
    <t>THOLOANA</t>
  </si>
  <si>
    <t>WHITTAL</t>
  </si>
  <si>
    <t>SHANNON</t>
  </si>
  <si>
    <t>RAVHANDALALA</t>
  </si>
  <si>
    <t>THITSAAMBA</t>
  </si>
  <si>
    <t>2.15.61</t>
  </si>
  <si>
    <t>2.16.68</t>
  </si>
  <si>
    <t>2.19.15</t>
  </si>
  <si>
    <t>2.21.39</t>
  </si>
  <si>
    <t>2.22.87</t>
  </si>
  <si>
    <t>2.23.87</t>
  </si>
  <si>
    <t>2.24.43</t>
  </si>
  <si>
    <t>2.26.44</t>
  </si>
  <si>
    <t>2.31.87</t>
  </si>
  <si>
    <t>2.32.14</t>
  </si>
  <si>
    <t>2.39.99</t>
  </si>
  <si>
    <t>2.40.46</t>
  </si>
  <si>
    <t>2.48.09</t>
  </si>
  <si>
    <t>DE VRIES</t>
  </si>
  <si>
    <t>MOOLMAN</t>
  </si>
  <si>
    <t>KOBUS</t>
  </si>
  <si>
    <t>MAGANYELE</t>
  </si>
  <si>
    <t>THABO</t>
  </si>
  <si>
    <t>BOWNES</t>
  </si>
  <si>
    <t>SHAWN</t>
  </si>
  <si>
    <t>COETZEE</t>
  </si>
  <si>
    <t>EBEN</t>
  </si>
  <si>
    <t>ETSEBETH</t>
  </si>
  <si>
    <t>CARINA</t>
  </si>
  <si>
    <t>LEOTLELA</t>
  </si>
  <si>
    <t>GUKS</t>
  </si>
  <si>
    <t>MASEKO</t>
  </si>
  <si>
    <t>SIYABANGA</t>
  </si>
  <si>
    <t>-0.5</t>
  </si>
  <si>
    <t>JONATAN</t>
  </si>
  <si>
    <t>ST ALBAN</t>
  </si>
  <si>
    <t>BRITS</t>
  </si>
  <si>
    <t>COLEMAN</t>
  </si>
  <si>
    <t>GRUNERT</t>
  </si>
  <si>
    <t>FABIO</t>
  </si>
  <si>
    <t>BEUKES</t>
  </si>
  <si>
    <t>BURGER</t>
  </si>
  <si>
    <t>MOSETE</t>
  </si>
  <si>
    <t>TIRO</t>
  </si>
  <si>
    <t>BOTHA</t>
  </si>
  <si>
    <t>BENNITA</t>
  </si>
  <si>
    <t>CUPIDO</t>
  </si>
  <si>
    <t>TAMRYN</t>
  </si>
  <si>
    <t>ROZANNE</t>
  </si>
  <si>
    <t>CORNELIUS</t>
  </si>
  <si>
    <t>SHANICE</t>
  </si>
  <si>
    <t>A</t>
  </si>
  <si>
    <t>VOLSCHENK</t>
  </si>
  <si>
    <t>NADIA</t>
  </si>
  <si>
    <t>MASHEGO</t>
  </si>
  <si>
    <t>KRIEL</t>
  </si>
  <si>
    <t>LAUBSCHER</t>
  </si>
  <si>
    <t>HARDUS</t>
  </si>
  <si>
    <t>UK</t>
  </si>
  <si>
    <t>GELDENHUYS</t>
  </si>
  <si>
    <t>CASSIE</t>
  </si>
  <si>
    <t>MSIMANGA</t>
  </si>
  <si>
    <t>PHORA</t>
  </si>
  <si>
    <t>MHATLHE</t>
  </si>
  <si>
    <t>OBAKENG</t>
  </si>
  <si>
    <t>EC AC</t>
  </si>
  <si>
    <t>RANTI MARVIN</t>
  </si>
  <si>
    <t>MATHALALA</t>
  </si>
  <si>
    <t>-0.9</t>
  </si>
  <si>
    <t>ERASMUS</t>
  </si>
  <si>
    <t>EMILE</t>
  </si>
  <si>
    <t>AVT</t>
  </si>
  <si>
    <t>NZWANZA</t>
  </si>
  <si>
    <t>ANDELE</t>
  </si>
  <si>
    <t>MOLOPO</t>
  </si>
  <si>
    <t>KHOMOTSO</t>
  </si>
  <si>
    <t>BOSCH</t>
  </si>
  <si>
    <t>JASON</t>
  </si>
  <si>
    <t>GUMEDE</t>
  </si>
  <si>
    <t>JABU</t>
  </si>
  <si>
    <t>VILJOEN</t>
  </si>
  <si>
    <t>DELANO</t>
  </si>
  <si>
    <t>MPHO</t>
  </si>
  <si>
    <t>LINKS</t>
  </si>
  <si>
    <t>MAKWELA</t>
  </si>
  <si>
    <t>EDWARD</t>
  </si>
  <si>
    <t>SAMSAM</t>
  </si>
  <si>
    <t>ROEL</t>
  </si>
  <si>
    <t>MONARD</t>
  </si>
  <si>
    <t>ZWARTKOP</t>
  </si>
  <si>
    <t>WERNER</t>
  </si>
  <si>
    <t>LLIAM</t>
  </si>
  <si>
    <t>GROBLER</t>
  </si>
  <si>
    <t>CHARL</t>
  </si>
  <si>
    <t>SAC</t>
  </si>
  <si>
    <t>SELZER</t>
  </si>
  <si>
    <t>CORBYN</t>
  </si>
  <si>
    <t>VAN GRAAN</t>
  </si>
  <si>
    <t>LOURENS</t>
  </si>
  <si>
    <t>TIEHAM</t>
  </si>
  <si>
    <t>BUTLER</t>
  </si>
  <si>
    <t>HUYNDERS</t>
  </si>
  <si>
    <t>TIAAN</t>
  </si>
  <si>
    <t>NIEUWENHUIZEN</t>
  </si>
  <si>
    <t>CARLY</t>
  </si>
  <si>
    <t>GESTELLE</t>
  </si>
  <si>
    <t>SONIA</t>
  </si>
  <si>
    <t>SMUTS</t>
  </si>
  <si>
    <t>NIEWENHUIZEN</t>
  </si>
  <si>
    <t>CAMI</t>
  </si>
  <si>
    <t>FIYON</t>
  </si>
  <si>
    <t>MAGAGANE</t>
  </si>
  <si>
    <t>PHEMELO</t>
  </si>
  <si>
    <t>SOLUADE</t>
  </si>
  <si>
    <t>BENEE</t>
  </si>
  <si>
    <t>MATLHAKU</t>
  </si>
  <si>
    <t>LOUNGO</t>
  </si>
  <si>
    <t>MMATU</t>
  </si>
  <si>
    <t>TEBOGO</t>
  </si>
  <si>
    <t>DNF</t>
  </si>
  <si>
    <t>1.05.82</t>
  </si>
  <si>
    <t>1.10.16</t>
  </si>
  <si>
    <t>BARNES</t>
  </si>
  <si>
    <t>CKS (KZN)</t>
  </si>
  <si>
    <t>LE ROUX</t>
  </si>
  <si>
    <t>WOUTER</t>
  </si>
  <si>
    <t>MADIMA</t>
  </si>
  <si>
    <t>THEMBA</t>
  </si>
  <si>
    <t>NSIDI</t>
  </si>
  <si>
    <t>BANDILE</t>
  </si>
  <si>
    <t>LUNGWANI</t>
  </si>
  <si>
    <t>ASHLEY</t>
  </si>
  <si>
    <t>MATHOPA</t>
  </si>
  <si>
    <t>TSHEGOFATSO</t>
  </si>
  <si>
    <t>THEUNIS</t>
  </si>
  <si>
    <t>EVENT 31 400m MEN</t>
  </si>
  <si>
    <t>NKUNKUMANA</t>
  </si>
  <si>
    <t>ABONGILE</t>
  </si>
  <si>
    <t>NIEWENHOUT</t>
  </si>
  <si>
    <t>R</t>
  </si>
  <si>
    <t>MOODIE</t>
  </si>
  <si>
    <t>MAIMELA</t>
  </si>
  <si>
    <t>PROFESSOR</t>
  </si>
  <si>
    <t>MAHA;A</t>
  </si>
  <si>
    <t>JACOB</t>
  </si>
  <si>
    <t>1.01.78</t>
  </si>
  <si>
    <t>EBERSOHN</t>
  </si>
  <si>
    <t>ANNERI</t>
  </si>
  <si>
    <t>DANETTE</t>
  </si>
  <si>
    <t>MASAGANE</t>
  </si>
  <si>
    <t>1.00.30</t>
  </si>
  <si>
    <t>1.02.29</t>
  </si>
  <si>
    <t>1.02.43</t>
  </si>
  <si>
    <t>1.15.38</t>
  </si>
  <si>
    <t>NOTHLING</t>
  </si>
  <si>
    <t>THEODORE</t>
  </si>
  <si>
    <t>CHARLES</t>
  </si>
  <si>
    <t>AAC</t>
  </si>
  <si>
    <t>NTATA</t>
  </si>
  <si>
    <t>UMATHI</t>
  </si>
  <si>
    <t>PEDRI</t>
  </si>
  <si>
    <t>3.53.00</t>
  </si>
  <si>
    <t>3.54.01</t>
  </si>
  <si>
    <t>3.56.61</t>
  </si>
  <si>
    <t>3.59.09</t>
  </si>
  <si>
    <t>3.59.55</t>
  </si>
  <si>
    <t>4.01.76</t>
  </si>
  <si>
    <t>5.01.35</t>
  </si>
  <si>
    <t>EVENT 33 1500M MEN</t>
  </si>
  <si>
    <t>EVENT 34 1500M WOMEN</t>
  </si>
  <si>
    <t>BOXER</t>
  </si>
  <si>
    <t>PHALUKA</t>
  </si>
  <si>
    <t>DIANA-LEBO</t>
  </si>
  <si>
    <t>MKHIZE</t>
  </si>
  <si>
    <t>HAPPINESS</t>
  </si>
  <si>
    <t>GRIMES</t>
  </si>
  <si>
    <t>LEANI</t>
  </si>
  <si>
    <t>4.24.7</t>
  </si>
  <si>
    <t>4.44.2</t>
  </si>
  <si>
    <t>4.50.9</t>
  </si>
  <si>
    <t>5.49.6</t>
  </si>
  <si>
    <t>NO HEIGHT</t>
  </si>
  <si>
    <t xml:space="preserve">EVENT 2 - PV SENIOR WOMEN </t>
  </si>
  <si>
    <t xml:space="preserve">EVENT 2 - PV  JUNIOR WOMEN </t>
  </si>
  <si>
    <t xml:space="preserve">EVENT 2 - PV  YOUTH WOMEN </t>
  </si>
  <si>
    <t>EVENT 22 HJ JUNIOR MEN</t>
  </si>
  <si>
    <t>MASTER</t>
  </si>
  <si>
    <t>EVENT 6 - JAVELIN THROW MEN</t>
  </si>
  <si>
    <t xml:space="preserve">EVENT 7 - SHOT PUT SENIOR MEN </t>
  </si>
  <si>
    <t xml:space="preserve">EVENT 5 - DISCUS THROW WOMEN </t>
  </si>
  <si>
    <t xml:space="preserve">EVENT 5 - DISCUS THROW SUB YOUTH WOMEN </t>
  </si>
  <si>
    <t>EVENT 6 - JAVELIN THROW JUNIOR MEN</t>
  </si>
  <si>
    <t xml:space="preserve">EVENT 7 - SHOT PUT YOUTH MEN </t>
  </si>
  <si>
    <t xml:space="preserve">NG </t>
  </si>
  <si>
    <t xml:space="preserve">EVENT 8 - LONG JUMP SENIOR MEN </t>
  </si>
  <si>
    <t>DQ</t>
  </si>
  <si>
    <t>MOLOI</t>
  </si>
  <si>
    <t>EVENT 14 - 800m SENIOR MEN</t>
  </si>
  <si>
    <t>EVENT 14 - 800m JUNIOR MEN</t>
  </si>
  <si>
    <t>EVENT 14 - 800m SUB YOUTH MEN</t>
  </si>
  <si>
    <t>EVENT 15 - 800m SENIOR WOMEN</t>
  </si>
  <si>
    <t>EVENT 15 - 800m JUNIOR WOMEN</t>
  </si>
  <si>
    <t>EVENT 15 - 800m YOUTH WOMEN</t>
  </si>
  <si>
    <t xml:space="preserve">EVENT 19 - LONG JUMP SENIOR WOMEN </t>
  </si>
  <si>
    <t>OESCHGE</t>
  </si>
  <si>
    <t>EVENT 22 HIGH JUMP SENIOR MEN</t>
  </si>
  <si>
    <t>EVENT 22 HIGH JUMP YOUTH MEN</t>
  </si>
  <si>
    <t>EVENT 22 HIGH JUMP YOUTH SUB MEN</t>
  </si>
  <si>
    <t>EVENT 23 - DISCU THROW YOUTH MEN</t>
  </si>
  <si>
    <t>EVENT 23 - DISCUS THROW SENIOR MEN</t>
  </si>
  <si>
    <t>EVENT 23 - DISCUS THROW JUNIOR MEN</t>
  </si>
  <si>
    <t>?</t>
  </si>
  <si>
    <t>DNS</t>
  </si>
  <si>
    <t xml:space="preserve">EVENT 24 - SHOT PUT SENIOR WOMAN </t>
  </si>
  <si>
    <t xml:space="preserve">EVENT 24 - SHOT PUT YOUTH WOMAN </t>
  </si>
  <si>
    <t>EVENT 25 - JAVELIN THROW YOUTH WOMEN</t>
  </si>
  <si>
    <t xml:space="preserve">EVENT 32 400M SENIOR WOMEN </t>
  </si>
  <si>
    <t xml:space="preserve">EVENT 32 400M JUNIOR WOMEN </t>
  </si>
  <si>
    <t xml:space="preserve">EVENT 32 400M YOUTH WOMEN </t>
  </si>
  <si>
    <t>MUNYAI</t>
  </si>
  <si>
    <t>MAHOLELA</t>
  </si>
  <si>
    <t>MAMSY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</si>
</sst>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2" fontId="0" fillId="0" borderId="0" xfId="0" applyNumberFormat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0" fontId="4" fillId="0" borderId="0" xfId="0" applyFont="1"/>
    <xf numFmtId="0" fontId="0" fillId="0" borderId="1" xfId="0" applyBorder="1"/>
    <xf numFmtId="0" fontId="0" fillId="0" borderId="0" xfId="0" applyFont="1"/>
    <xf numFmtId="0" fontId="0" fillId="0" borderId="0" xfId="0" applyBorder="1"/>
    <xf numFmtId="0" fontId="1" fillId="3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1" fillId="3" borderId="0" xfId="0" applyFont="1" applyFill="1" applyBorder="1" applyAlignment="1">
      <alignment horizontal="left"/>
    </xf>
    <xf numFmtId="0" fontId="0" fillId="0" borderId="6" xfId="0" applyFill="1" applyBorder="1"/>
    <xf numFmtId="0" fontId="0" fillId="3" borderId="1" xfId="0" applyFont="1" applyFill="1" applyBorder="1" applyAlignment="1">
      <alignment horizontal="left"/>
    </xf>
    <xf numFmtId="2" fontId="0" fillId="3" borderId="1" xfId="0" applyNumberFormat="1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Fill="1" applyBorder="1"/>
    <xf numFmtId="0" fontId="0" fillId="0" borderId="0" xfId="0" applyAlignment="1"/>
    <xf numFmtId="2" fontId="0" fillId="0" borderId="7" xfId="0" applyNumberFormat="1" applyFont="1" applyFill="1" applyBorder="1" applyAlignment="1">
      <alignment horizontal="left"/>
    </xf>
    <xf numFmtId="0" fontId="0" fillId="0" borderId="6" xfId="0" applyBorder="1" applyAlignment="1"/>
    <xf numFmtId="0" fontId="0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49" fontId="2" fillId="4" borderId="0" xfId="0" applyNumberFormat="1" applyFont="1" applyFill="1" applyAlignment="1">
      <alignment horizontal="left"/>
    </xf>
    <xf numFmtId="0" fontId="0" fillId="0" borderId="2" xfId="0" applyBorder="1" applyAlignment="1">
      <alignment horizontal="left"/>
    </xf>
    <xf numFmtId="49" fontId="0" fillId="4" borderId="0" xfId="0" applyNumberFormat="1" applyFill="1" applyAlignment="1">
      <alignment horizontal="left"/>
    </xf>
    <xf numFmtId="0" fontId="0" fillId="4" borderId="0" xfId="0" applyFill="1" applyBorder="1" applyAlignment="1"/>
    <xf numFmtId="0" fontId="4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2" fontId="1" fillId="3" borderId="8" xfId="0" applyNumberFormat="1" applyFont="1" applyFill="1" applyBorder="1" applyAlignment="1">
      <alignment horizontal="left"/>
    </xf>
    <xf numFmtId="0" fontId="2" fillId="0" borderId="0" xfId="0" applyFont="1"/>
    <xf numFmtId="0" fontId="0" fillId="0" borderId="0" xfId="0" applyBorder="1" applyAlignment="1"/>
    <xf numFmtId="0" fontId="0" fillId="3" borderId="9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0" xfId="0" applyFill="1" applyBorder="1"/>
    <xf numFmtId="0" fontId="0" fillId="0" borderId="1" xfId="0" applyFill="1" applyBorder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0" borderId="1" xfId="0" applyFill="1" applyBorder="1"/>
    <xf numFmtId="2" fontId="1" fillId="2" borderId="5" xfId="0" applyNumberFormat="1" applyFont="1" applyFill="1" applyBorder="1" applyAlignment="1">
      <alignment horizontal="left"/>
    </xf>
    <xf numFmtId="2" fontId="0" fillId="0" borderId="5" xfId="0" applyNumberFormat="1" applyBorder="1" applyAlignment="1">
      <alignment horizontal="left"/>
    </xf>
    <xf numFmtId="0" fontId="0" fillId="0" borderId="6" xfId="0" applyBorder="1"/>
    <xf numFmtId="2" fontId="0" fillId="0" borderId="7" xfId="0" applyNumberFormat="1" applyBorder="1" applyAlignment="1">
      <alignment horizontal="left"/>
    </xf>
    <xf numFmtId="2" fontId="0" fillId="3" borderId="0" xfId="0" applyNumberFormat="1" applyFont="1" applyFill="1" applyBorder="1" applyAlignment="1">
      <alignment horizontal="left"/>
    </xf>
    <xf numFmtId="49" fontId="0" fillId="4" borderId="0" xfId="0" applyNumberFormat="1" applyFont="1" applyFill="1" applyBorder="1" applyAlignment="1"/>
    <xf numFmtId="0" fontId="0" fillId="3" borderId="2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49" fontId="0" fillId="4" borderId="6" xfId="0" applyNumberFormat="1" applyFill="1" applyBorder="1" applyAlignment="1"/>
    <xf numFmtId="0" fontId="0" fillId="3" borderId="6" xfId="0" applyFill="1" applyBorder="1" applyAlignment="1">
      <alignment horizontal="left"/>
    </xf>
    <xf numFmtId="0" fontId="0" fillId="2" borderId="6" xfId="0" applyFont="1" applyFill="1" applyBorder="1" applyAlignment="1"/>
    <xf numFmtId="49" fontId="0" fillId="4" borderId="6" xfId="0" applyNumberFormat="1" applyFont="1" applyFill="1" applyBorder="1" applyAlignment="1"/>
    <xf numFmtId="0" fontId="0" fillId="4" borderId="1" xfId="0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ont="1" applyFill="1" applyBorder="1" applyAlignment="1">
      <alignment horizontal="left"/>
    </xf>
    <xf numFmtId="0" fontId="0" fillId="4" borderId="1" xfId="0" applyFill="1" applyBorder="1"/>
    <xf numFmtId="0" fontId="0" fillId="4" borderId="6" xfId="0" applyFill="1" applyBorder="1"/>
    <xf numFmtId="0" fontId="0" fillId="3" borderId="1" xfId="0" applyFill="1" applyBorder="1"/>
    <xf numFmtId="0" fontId="0" fillId="3" borderId="6" xfId="0" applyFill="1" applyBorder="1"/>
    <xf numFmtId="0" fontId="0" fillId="4" borderId="0" xfId="0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11104"/>
        <c:axId val="32512640"/>
      </c:barChart>
      <c:catAx>
        <c:axId val="3251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32512640"/>
        <c:crosses val="autoZero"/>
        <c:auto val="1"/>
        <c:lblAlgn val="ctr"/>
        <c:lblOffset val="100"/>
        <c:noMultiLvlLbl val="0"/>
      </c:catAx>
      <c:valAx>
        <c:axId val="3251264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2511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18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1"/>
  <sheetViews>
    <sheetView tabSelected="1" topLeftCell="A635" workbookViewId="0">
      <selection activeCell="I556" sqref="I556"/>
    </sheetView>
  </sheetViews>
  <sheetFormatPr defaultRowHeight="15" x14ac:dyDescent="0.25"/>
  <cols>
    <col min="1" max="1" width="2" customWidth="1"/>
    <col min="2" max="2" width="27.5703125" customWidth="1"/>
    <col min="3" max="3" width="25.5703125" customWidth="1"/>
    <col min="4" max="4" width="18.42578125" customWidth="1"/>
    <col min="5" max="5" width="11" style="2" customWidth="1"/>
    <col min="6" max="6" width="9.140625" style="9"/>
    <col min="7" max="7" width="9.140625" style="21"/>
  </cols>
  <sheetData>
    <row r="1" spans="1:7" ht="14.45" customHeight="1" x14ac:dyDescent="0.35">
      <c r="A1" s="80" t="s">
        <v>8</v>
      </c>
      <c r="B1" s="80"/>
      <c r="C1" s="80"/>
      <c r="D1" s="80"/>
      <c r="E1" s="80"/>
      <c r="F1" s="80"/>
    </row>
    <row r="2" spans="1:7" s="1" customFormat="1" ht="18.75" customHeight="1" x14ac:dyDescent="0.35">
      <c r="A2" s="79" t="s">
        <v>16</v>
      </c>
      <c r="B2" s="79"/>
      <c r="C2" s="79"/>
      <c r="D2" s="79"/>
      <c r="E2" s="79"/>
      <c r="F2" s="79"/>
      <c r="G2" s="63"/>
    </row>
    <row r="3" spans="1:7" s="2" customFormat="1" ht="14.45" x14ac:dyDescent="0.3">
      <c r="F3" s="9"/>
      <c r="G3" s="4"/>
    </row>
    <row r="4" spans="1:7" ht="14.45" x14ac:dyDescent="0.3">
      <c r="A4" s="18" t="s">
        <v>17</v>
      </c>
    </row>
    <row r="5" spans="1:7" ht="14.45" x14ac:dyDescent="0.3">
      <c r="A5" s="8"/>
      <c r="B5" s="8" t="s">
        <v>0</v>
      </c>
      <c r="C5" s="8" t="s">
        <v>1</v>
      </c>
      <c r="D5" s="8" t="s">
        <v>2</v>
      </c>
      <c r="E5" s="8" t="s">
        <v>3</v>
      </c>
      <c r="F5" s="56" t="s">
        <v>6</v>
      </c>
      <c r="G5" s="58"/>
    </row>
    <row r="6" spans="1:7" ht="14.45" x14ac:dyDescent="0.3">
      <c r="A6" s="19"/>
      <c r="B6" s="19" t="s">
        <v>44</v>
      </c>
      <c r="C6" s="19" t="s">
        <v>173</v>
      </c>
      <c r="D6" s="19" t="s">
        <v>292</v>
      </c>
      <c r="E6" s="3">
        <v>1</v>
      </c>
      <c r="F6" s="57">
        <v>5.0599999999999996</v>
      </c>
      <c r="G6" s="26"/>
    </row>
    <row r="7" spans="1:7" ht="14.45" x14ac:dyDescent="0.3">
      <c r="A7" s="19"/>
      <c r="B7" s="19" t="s">
        <v>44</v>
      </c>
      <c r="C7" s="19" t="s">
        <v>158</v>
      </c>
      <c r="D7" s="19" t="s">
        <v>159</v>
      </c>
      <c r="E7" s="3">
        <f>E6+1</f>
        <v>2</v>
      </c>
      <c r="F7" s="57">
        <v>4.5999999999999996</v>
      </c>
      <c r="G7" s="26"/>
    </row>
    <row r="8" spans="1:7" ht="14.45" x14ac:dyDescent="0.3">
      <c r="A8" s="19"/>
      <c r="B8" s="19" t="s">
        <v>44</v>
      </c>
      <c r="C8" s="19" t="s">
        <v>400</v>
      </c>
      <c r="D8" s="19" t="s">
        <v>401</v>
      </c>
      <c r="E8" s="3">
        <f>E7+1</f>
        <v>3</v>
      </c>
      <c r="F8" s="57">
        <v>4.5999999999999996</v>
      </c>
      <c r="G8" s="26"/>
    </row>
    <row r="9" spans="1:7" ht="14.45" x14ac:dyDescent="0.3">
      <c r="A9" s="19"/>
      <c r="B9" s="55" t="s">
        <v>44</v>
      </c>
      <c r="C9" s="55" t="s">
        <v>402</v>
      </c>
      <c r="D9" s="55" t="s">
        <v>403</v>
      </c>
      <c r="E9" s="3">
        <f t="shared" ref="E9:E10" si="0">E8+1</f>
        <v>4</v>
      </c>
      <c r="F9" s="57">
        <v>4.4000000000000004</v>
      </c>
      <c r="G9" s="26"/>
    </row>
    <row r="10" spans="1:7" ht="14.45" x14ac:dyDescent="0.3">
      <c r="A10" s="21"/>
      <c r="B10" s="19" t="s">
        <v>108</v>
      </c>
      <c r="C10" s="19" t="s">
        <v>109</v>
      </c>
      <c r="D10" s="19" t="s">
        <v>110</v>
      </c>
      <c r="E10" s="3">
        <f t="shared" si="0"/>
        <v>5</v>
      </c>
      <c r="F10" s="57">
        <v>2.9</v>
      </c>
      <c r="G10" s="26" t="s">
        <v>550</v>
      </c>
    </row>
    <row r="11" spans="1:7" ht="14.45" x14ac:dyDescent="0.3">
      <c r="A11" s="21"/>
      <c r="B11" s="55" t="s">
        <v>108</v>
      </c>
      <c r="C11" s="55" t="s">
        <v>404</v>
      </c>
      <c r="D11" s="55" t="s">
        <v>390</v>
      </c>
      <c r="E11" s="3" t="s">
        <v>545</v>
      </c>
      <c r="F11" s="57"/>
      <c r="G11" s="26"/>
    </row>
    <row r="12" spans="1:7" ht="14.45" x14ac:dyDescent="0.3">
      <c r="A12" s="21"/>
      <c r="B12" s="55" t="s">
        <v>108</v>
      </c>
      <c r="C12" s="55" t="s">
        <v>405</v>
      </c>
      <c r="D12" s="55" t="s">
        <v>212</v>
      </c>
      <c r="E12" s="3" t="s">
        <v>545</v>
      </c>
      <c r="F12" s="57"/>
      <c r="G12" s="26"/>
    </row>
    <row r="13" spans="1:7" ht="14.45" x14ac:dyDescent="0.3">
      <c r="A13" s="21"/>
      <c r="B13" s="30"/>
      <c r="C13" s="30"/>
      <c r="D13" s="30"/>
      <c r="E13" s="4"/>
      <c r="F13" s="7"/>
      <c r="G13" s="30"/>
    </row>
    <row r="14" spans="1:7" ht="14.45" x14ac:dyDescent="0.3">
      <c r="A14" s="18" t="s">
        <v>546</v>
      </c>
    </row>
    <row r="15" spans="1:7" ht="14.45" x14ac:dyDescent="0.3">
      <c r="A15" s="8"/>
      <c r="B15" s="8" t="s">
        <v>0</v>
      </c>
      <c r="C15" s="8" t="s">
        <v>1</v>
      </c>
      <c r="D15" s="8" t="s">
        <v>2</v>
      </c>
      <c r="E15" s="8" t="s">
        <v>3</v>
      </c>
      <c r="F15" s="56" t="s">
        <v>6</v>
      </c>
      <c r="G15" s="58"/>
    </row>
    <row r="16" spans="1:7" ht="14.45" x14ac:dyDescent="0.3">
      <c r="A16" s="19"/>
      <c r="B16" s="19" t="s">
        <v>44</v>
      </c>
      <c r="C16" s="19" t="s">
        <v>143</v>
      </c>
      <c r="D16" s="19" t="s">
        <v>144</v>
      </c>
      <c r="E16" s="3">
        <v>1</v>
      </c>
      <c r="F16" s="57">
        <v>3.8</v>
      </c>
      <c r="G16" s="26"/>
    </row>
    <row r="17" spans="1:7" ht="14.45" x14ac:dyDescent="0.3">
      <c r="A17" s="19"/>
      <c r="B17" s="19" t="s">
        <v>44</v>
      </c>
      <c r="C17" s="19" t="s">
        <v>145</v>
      </c>
      <c r="D17" s="19" t="s">
        <v>146</v>
      </c>
      <c r="E17" s="3">
        <f>E16+1</f>
        <v>2</v>
      </c>
      <c r="F17" s="57">
        <v>3.6</v>
      </c>
      <c r="G17" s="26"/>
    </row>
    <row r="18" spans="1:7" ht="14.45" x14ac:dyDescent="0.3">
      <c r="A18" s="19"/>
      <c r="B18" s="19" t="s">
        <v>44</v>
      </c>
      <c r="C18" s="19" t="s">
        <v>147</v>
      </c>
      <c r="D18" s="19" t="s">
        <v>148</v>
      </c>
      <c r="E18" s="3">
        <f t="shared" ref="E18" si="1">E17+1</f>
        <v>3</v>
      </c>
      <c r="F18" s="57">
        <v>3.2</v>
      </c>
      <c r="G18" s="26"/>
    </row>
    <row r="19" spans="1:7" ht="14.45" x14ac:dyDescent="0.3">
      <c r="A19" s="19"/>
      <c r="B19" s="19" t="s">
        <v>44</v>
      </c>
      <c r="C19" s="19" t="s">
        <v>149</v>
      </c>
      <c r="D19" s="19" t="s">
        <v>150</v>
      </c>
      <c r="E19" s="3">
        <v>4</v>
      </c>
      <c r="F19" s="57">
        <v>2.2999999999999998</v>
      </c>
      <c r="G19" s="26"/>
    </row>
    <row r="20" spans="1:7" ht="14.45" x14ac:dyDescent="0.3">
      <c r="A20" s="18" t="s">
        <v>547</v>
      </c>
      <c r="D20" s="19"/>
      <c r="E20" s="3"/>
      <c r="F20" s="57"/>
      <c r="G20" s="26"/>
    </row>
    <row r="21" spans="1:7" ht="14.45" x14ac:dyDescent="0.3">
      <c r="A21" s="19"/>
      <c r="B21" s="19" t="s">
        <v>44</v>
      </c>
      <c r="C21" s="19" t="s">
        <v>114</v>
      </c>
      <c r="D21" s="19" t="s">
        <v>115</v>
      </c>
      <c r="E21" s="3">
        <v>1</v>
      </c>
      <c r="F21" s="57">
        <v>2.9</v>
      </c>
      <c r="G21" s="26"/>
    </row>
    <row r="22" spans="1:7" ht="14.45" x14ac:dyDescent="0.3">
      <c r="A22" s="18" t="s">
        <v>548</v>
      </c>
    </row>
    <row r="23" spans="1:7" ht="14.45" x14ac:dyDescent="0.3">
      <c r="A23" s="19"/>
      <c r="B23" s="19" t="s">
        <v>44</v>
      </c>
      <c r="C23" s="19" t="s">
        <v>111</v>
      </c>
      <c r="D23" s="19" t="s">
        <v>112</v>
      </c>
      <c r="E23" s="3">
        <v>1</v>
      </c>
      <c r="F23" s="57">
        <v>2.8</v>
      </c>
      <c r="G23" s="26"/>
    </row>
    <row r="24" spans="1:7" ht="14.45" x14ac:dyDescent="0.3">
      <c r="A24" s="21"/>
      <c r="B24" s="21"/>
      <c r="C24" s="21"/>
      <c r="D24" s="21"/>
      <c r="E24" s="4"/>
      <c r="F24" s="7"/>
    </row>
    <row r="25" spans="1:7" x14ac:dyDescent="0.25">
      <c r="A25" s="18" t="s">
        <v>18</v>
      </c>
      <c r="C25" t="s">
        <v>7</v>
      </c>
      <c r="E25" s="5" t="s">
        <v>14</v>
      </c>
      <c r="F25" s="38" t="s">
        <v>36</v>
      </c>
    </row>
    <row r="26" spans="1:7" x14ac:dyDescent="0.25">
      <c r="A26" s="8"/>
      <c r="B26" s="8" t="s">
        <v>0</v>
      </c>
      <c r="C26" s="8" t="s">
        <v>1</v>
      </c>
      <c r="D26" s="8" t="s">
        <v>2</v>
      </c>
      <c r="E26" s="8" t="s">
        <v>3</v>
      </c>
      <c r="F26" s="10" t="s">
        <v>5</v>
      </c>
    </row>
    <row r="27" spans="1:7" x14ac:dyDescent="0.25">
      <c r="A27" s="22"/>
      <c r="B27" s="49" t="s">
        <v>44</v>
      </c>
      <c r="C27" s="49" t="s">
        <v>45</v>
      </c>
      <c r="D27" s="49" t="s">
        <v>46</v>
      </c>
      <c r="E27" s="3">
        <v>1</v>
      </c>
      <c r="F27" s="28">
        <v>10.66</v>
      </c>
    </row>
    <row r="28" spans="1:7" x14ac:dyDescent="0.25">
      <c r="A28" s="22"/>
      <c r="B28" s="49" t="s">
        <v>44</v>
      </c>
      <c r="C28" s="49" t="s">
        <v>47</v>
      </c>
      <c r="D28" s="49" t="s">
        <v>48</v>
      </c>
      <c r="E28" s="3">
        <f>E27+1</f>
        <v>2</v>
      </c>
      <c r="F28" s="28">
        <v>10.66</v>
      </c>
    </row>
    <row r="29" spans="1:7" x14ac:dyDescent="0.25">
      <c r="A29" s="22"/>
      <c r="B29" s="49" t="s">
        <v>44</v>
      </c>
      <c r="C29" s="49" t="s">
        <v>49</v>
      </c>
      <c r="D29" s="49" t="s">
        <v>50</v>
      </c>
      <c r="E29" s="3">
        <f t="shared" ref="E29:E31" si="2">E28+1</f>
        <v>3</v>
      </c>
      <c r="F29" s="28">
        <v>10.99</v>
      </c>
    </row>
    <row r="30" spans="1:7" x14ac:dyDescent="0.25">
      <c r="A30" s="19"/>
      <c r="B30" s="19" t="s">
        <v>51</v>
      </c>
      <c r="C30" s="19" t="s">
        <v>52</v>
      </c>
      <c r="D30" s="19" t="s">
        <v>53</v>
      </c>
      <c r="E30" s="3">
        <f t="shared" si="2"/>
        <v>4</v>
      </c>
      <c r="F30" s="6">
        <v>11.93</v>
      </c>
    </row>
    <row r="31" spans="1:7" x14ac:dyDescent="0.25">
      <c r="A31" s="19"/>
      <c r="B31" s="19" t="s">
        <v>54</v>
      </c>
      <c r="C31" s="19" t="s">
        <v>55</v>
      </c>
      <c r="D31" s="19" t="s">
        <v>56</v>
      </c>
      <c r="E31" s="3">
        <f t="shared" si="2"/>
        <v>5</v>
      </c>
      <c r="F31" s="6">
        <v>12.01</v>
      </c>
    </row>
    <row r="32" spans="1:7" x14ac:dyDescent="0.25">
      <c r="A32" s="22"/>
      <c r="B32" s="49" t="s">
        <v>54</v>
      </c>
      <c r="C32" s="49" t="s">
        <v>57</v>
      </c>
      <c r="D32" s="49" t="s">
        <v>58</v>
      </c>
      <c r="E32" s="3">
        <f t="shared" ref="E32:E34" si="3">E31+1</f>
        <v>6</v>
      </c>
      <c r="F32" s="28">
        <v>12.33</v>
      </c>
    </row>
    <row r="33" spans="1:6" x14ac:dyDescent="0.25">
      <c r="A33" s="19"/>
      <c r="B33" s="19" t="s">
        <v>54</v>
      </c>
      <c r="C33" s="19" t="s">
        <v>59</v>
      </c>
      <c r="D33" s="19" t="s">
        <v>60</v>
      </c>
      <c r="E33" s="3">
        <f t="shared" si="3"/>
        <v>7</v>
      </c>
      <c r="F33" s="6">
        <v>12.42</v>
      </c>
    </row>
    <row r="34" spans="1:6" x14ac:dyDescent="0.25">
      <c r="A34" s="19"/>
      <c r="B34" s="19" t="s">
        <v>54</v>
      </c>
      <c r="C34" s="19" t="s">
        <v>61</v>
      </c>
      <c r="D34" s="19" t="s">
        <v>62</v>
      </c>
      <c r="E34" s="3">
        <f t="shared" si="3"/>
        <v>8</v>
      </c>
      <c r="F34" s="6">
        <v>12.62</v>
      </c>
    </row>
    <row r="35" spans="1:6" x14ac:dyDescent="0.25">
      <c r="A35" s="19"/>
      <c r="B35" s="19"/>
      <c r="C35" s="19"/>
      <c r="D35" s="19"/>
      <c r="E35" s="3"/>
      <c r="F35" s="6"/>
    </row>
    <row r="36" spans="1:6" x14ac:dyDescent="0.25">
      <c r="A36" s="18" t="s">
        <v>18</v>
      </c>
      <c r="C36" t="s">
        <v>9</v>
      </c>
      <c r="E36" s="3" t="s">
        <v>14</v>
      </c>
      <c r="F36" s="38" t="s">
        <v>37</v>
      </c>
    </row>
    <row r="37" spans="1:6" x14ac:dyDescent="0.25">
      <c r="A37" s="8"/>
      <c r="B37" s="8" t="s">
        <v>0</v>
      </c>
      <c r="C37" s="8" t="s">
        <v>1</v>
      </c>
      <c r="D37" s="8" t="s">
        <v>2</v>
      </c>
      <c r="E37" s="8" t="s">
        <v>3</v>
      </c>
      <c r="F37" s="10" t="s">
        <v>5</v>
      </c>
    </row>
    <row r="38" spans="1:6" x14ac:dyDescent="0.25">
      <c r="A38" s="22"/>
      <c r="B38" s="49" t="s">
        <v>44</v>
      </c>
      <c r="C38" s="49" t="s">
        <v>64</v>
      </c>
      <c r="D38" s="49" t="s">
        <v>65</v>
      </c>
      <c r="E38" s="3">
        <v>1</v>
      </c>
      <c r="F38" s="28">
        <v>10.96</v>
      </c>
    </row>
    <row r="39" spans="1:6" x14ac:dyDescent="0.25">
      <c r="A39" s="22"/>
      <c r="B39" s="49" t="s">
        <v>44</v>
      </c>
      <c r="C39" s="49" t="s">
        <v>63</v>
      </c>
      <c r="D39" s="49" t="s">
        <v>60</v>
      </c>
      <c r="E39" s="3">
        <f>E38+1</f>
        <v>2</v>
      </c>
      <c r="F39" s="28">
        <v>11.07</v>
      </c>
    </row>
    <row r="40" spans="1:6" x14ac:dyDescent="0.25">
      <c r="A40" s="22"/>
      <c r="B40" s="49" t="s">
        <v>44</v>
      </c>
      <c r="C40" s="49" t="s">
        <v>66</v>
      </c>
      <c r="D40" s="49" t="s">
        <v>67</v>
      </c>
      <c r="E40" s="3">
        <f t="shared" ref="E40:E41" si="4">E39+1</f>
        <v>3</v>
      </c>
      <c r="F40" s="28">
        <v>11.59</v>
      </c>
    </row>
    <row r="41" spans="1:6" x14ac:dyDescent="0.25">
      <c r="A41" s="19"/>
      <c r="B41" s="19" t="s">
        <v>44</v>
      </c>
      <c r="C41" s="19" t="s">
        <v>68</v>
      </c>
      <c r="D41" s="19" t="s">
        <v>69</v>
      </c>
      <c r="E41" s="3">
        <f t="shared" si="4"/>
        <v>4</v>
      </c>
      <c r="F41" s="6">
        <v>11.64</v>
      </c>
    </row>
    <row r="42" spans="1:6" x14ac:dyDescent="0.25">
      <c r="A42" s="22"/>
      <c r="B42" s="49" t="s">
        <v>70</v>
      </c>
      <c r="C42" s="49" t="s">
        <v>71</v>
      </c>
      <c r="D42" s="49" t="s">
        <v>72</v>
      </c>
      <c r="E42" s="3">
        <f>E41+1</f>
        <v>5</v>
      </c>
      <c r="F42" s="28">
        <v>12.34</v>
      </c>
    </row>
    <row r="43" spans="1:6" x14ac:dyDescent="0.25">
      <c r="A43" s="22"/>
      <c r="B43" s="49" t="s">
        <v>70</v>
      </c>
      <c r="C43" s="49" t="s">
        <v>73</v>
      </c>
      <c r="D43" s="49" t="s">
        <v>74</v>
      </c>
      <c r="E43" s="3">
        <f t="shared" ref="E43" si="5">E42+1</f>
        <v>6</v>
      </c>
      <c r="F43" s="28">
        <v>12.4</v>
      </c>
    </row>
    <row r="44" spans="1:6" x14ac:dyDescent="0.25">
      <c r="A44" s="21"/>
      <c r="B44" s="21"/>
      <c r="C44" s="21"/>
      <c r="D44" s="21"/>
      <c r="E44" s="4"/>
      <c r="F44" s="7"/>
    </row>
    <row r="45" spans="1:6" x14ac:dyDescent="0.25">
      <c r="A45" s="18" t="s">
        <v>18</v>
      </c>
      <c r="C45" t="s">
        <v>13</v>
      </c>
      <c r="E45" s="48" t="s">
        <v>14</v>
      </c>
      <c r="F45" s="38" t="s">
        <v>38</v>
      </c>
    </row>
    <row r="46" spans="1:6" x14ac:dyDescent="0.25">
      <c r="A46" s="8"/>
      <c r="B46" s="8" t="s">
        <v>0</v>
      </c>
      <c r="C46" s="8" t="s">
        <v>1</v>
      </c>
      <c r="D46" s="8" t="s">
        <v>2</v>
      </c>
      <c r="E46" s="8" t="s">
        <v>3</v>
      </c>
      <c r="F46" s="10" t="s">
        <v>5</v>
      </c>
    </row>
    <row r="47" spans="1:6" x14ac:dyDescent="0.25">
      <c r="A47" s="22"/>
      <c r="B47" s="49" t="s">
        <v>44</v>
      </c>
      <c r="C47" s="49" t="s">
        <v>75</v>
      </c>
      <c r="D47" s="49" t="s">
        <v>76</v>
      </c>
      <c r="E47" s="3">
        <v>1</v>
      </c>
      <c r="F47" s="28">
        <v>11.35</v>
      </c>
    </row>
    <row r="48" spans="1:6" x14ac:dyDescent="0.25">
      <c r="A48" s="22"/>
      <c r="B48" s="49" t="s">
        <v>54</v>
      </c>
      <c r="C48" s="49" t="s">
        <v>77</v>
      </c>
      <c r="D48" s="49" t="s">
        <v>78</v>
      </c>
      <c r="E48" s="3">
        <f>E47+1</f>
        <v>2</v>
      </c>
      <c r="F48" s="28">
        <v>11.77</v>
      </c>
    </row>
    <row r="49" spans="1:6" x14ac:dyDescent="0.25">
      <c r="A49" s="22"/>
      <c r="B49" s="49" t="s">
        <v>70</v>
      </c>
      <c r="C49" s="49" t="s">
        <v>79</v>
      </c>
      <c r="D49" s="49" t="s">
        <v>80</v>
      </c>
      <c r="E49" s="3">
        <f t="shared" ref="E49:E50" si="6">E48+1</f>
        <v>3</v>
      </c>
      <c r="F49" s="28">
        <v>11.96</v>
      </c>
    </row>
    <row r="50" spans="1:6" x14ac:dyDescent="0.25">
      <c r="A50" s="19"/>
      <c r="B50" s="19" t="s">
        <v>44</v>
      </c>
      <c r="C50" s="19" t="s">
        <v>81</v>
      </c>
      <c r="D50" s="19" t="s">
        <v>82</v>
      </c>
      <c r="E50" s="3">
        <f t="shared" si="6"/>
        <v>4</v>
      </c>
      <c r="F50" s="6">
        <v>12.53</v>
      </c>
    </row>
    <row r="51" spans="1:6" x14ac:dyDescent="0.25">
      <c r="A51" s="22"/>
      <c r="B51" s="49" t="s">
        <v>70</v>
      </c>
      <c r="C51" s="49" t="s">
        <v>83</v>
      </c>
      <c r="D51" s="49" t="s">
        <v>84</v>
      </c>
      <c r="E51" s="3">
        <f>E50+1</f>
        <v>5</v>
      </c>
      <c r="F51" s="28">
        <v>12.9</v>
      </c>
    </row>
    <row r="52" spans="1:6" x14ac:dyDescent="0.25">
      <c r="A52" s="22"/>
      <c r="B52" s="49" t="s">
        <v>85</v>
      </c>
      <c r="C52" s="49" t="s">
        <v>86</v>
      </c>
      <c r="D52" s="49" t="s">
        <v>87</v>
      </c>
      <c r="E52" s="3">
        <f t="shared" ref="E52:E53" si="7">E51+1</f>
        <v>6</v>
      </c>
      <c r="F52" s="28">
        <v>13.46</v>
      </c>
    </row>
    <row r="53" spans="1:6" x14ac:dyDescent="0.25">
      <c r="A53" s="19"/>
      <c r="B53" s="19"/>
      <c r="C53" s="19"/>
      <c r="D53" s="19"/>
      <c r="E53" s="3">
        <f t="shared" si="7"/>
        <v>7</v>
      </c>
      <c r="F53" s="6"/>
    </row>
    <row r="54" spans="1:6" x14ac:dyDescent="0.25">
      <c r="A54" s="18" t="s">
        <v>18</v>
      </c>
      <c r="C54" s="18" t="s">
        <v>12</v>
      </c>
    </row>
    <row r="55" spans="1:6" x14ac:dyDescent="0.25">
      <c r="A55" s="8"/>
      <c r="B55" s="8" t="s">
        <v>0</v>
      </c>
      <c r="C55" s="8" t="s">
        <v>1</v>
      </c>
      <c r="D55" s="8" t="s">
        <v>2</v>
      </c>
      <c r="E55" s="8" t="s">
        <v>3</v>
      </c>
      <c r="F55" s="10" t="s">
        <v>5</v>
      </c>
    </row>
    <row r="56" spans="1:6" x14ac:dyDescent="0.25">
      <c r="A56" s="22"/>
      <c r="B56" s="70" t="s">
        <v>44</v>
      </c>
      <c r="C56" s="70" t="s">
        <v>583</v>
      </c>
      <c r="D56" s="70" t="s">
        <v>46</v>
      </c>
      <c r="E56" s="70">
        <v>1</v>
      </c>
      <c r="F56" s="73">
        <v>10.66</v>
      </c>
    </row>
    <row r="57" spans="1:6" x14ac:dyDescent="0.25">
      <c r="A57" s="22"/>
      <c r="B57" s="70" t="s">
        <v>44</v>
      </c>
      <c r="C57" s="70" t="s">
        <v>393</v>
      </c>
      <c r="D57" s="70" t="s">
        <v>48</v>
      </c>
      <c r="E57" s="70">
        <f>E56+1</f>
        <v>2</v>
      </c>
      <c r="F57" s="73">
        <v>10.66</v>
      </c>
    </row>
    <row r="58" spans="1:6" x14ac:dyDescent="0.25">
      <c r="A58" s="22"/>
      <c r="B58" s="70" t="s">
        <v>44</v>
      </c>
      <c r="C58" s="70" t="s">
        <v>64</v>
      </c>
      <c r="D58" s="70" t="s">
        <v>65</v>
      </c>
      <c r="E58" s="70">
        <f t="shared" ref="E58:E75" si="8">E57+1</f>
        <v>3</v>
      </c>
      <c r="F58" s="73">
        <v>10.96</v>
      </c>
    </row>
    <row r="59" spans="1:6" x14ac:dyDescent="0.25">
      <c r="A59" s="22"/>
      <c r="B59" s="70" t="s">
        <v>44</v>
      </c>
      <c r="C59" s="70" t="s">
        <v>395</v>
      </c>
      <c r="D59" s="70" t="s">
        <v>50</v>
      </c>
      <c r="E59" s="70">
        <f t="shared" si="8"/>
        <v>4</v>
      </c>
      <c r="F59" s="73">
        <v>10.99</v>
      </c>
    </row>
    <row r="60" spans="1:6" x14ac:dyDescent="0.25">
      <c r="A60" s="22"/>
      <c r="B60" s="70" t="s">
        <v>44</v>
      </c>
      <c r="C60" s="70" t="s">
        <v>584</v>
      </c>
      <c r="D60" s="70" t="s">
        <v>60</v>
      </c>
      <c r="E60" s="70">
        <f t="shared" si="8"/>
        <v>5</v>
      </c>
      <c r="F60" s="73">
        <v>11.07</v>
      </c>
    </row>
    <row r="61" spans="1:6" x14ac:dyDescent="0.25">
      <c r="A61" s="22"/>
      <c r="B61" s="70" t="s">
        <v>44</v>
      </c>
      <c r="C61" s="70" t="s">
        <v>75</v>
      </c>
      <c r="D61" s="70" t="s">
        <v>76</v>
      </c>
      <c r="E61" s="70">
        <f t="shared" si="8"/>
        <v>6</v>
      </c>
      <c r="F61" s="73">
        <v>11.35</v>
      </c>
    </row>
    <row r="62" spans="1:6" x14ac:dyDescent="0.25">
      <c r="A62" s="22"/>
      <c r="B62" s="70" t="s">
        <v>44</v>
      </c>
      <c r="C62" s="70" t="s">
        <v>66</v>
      </c>
      <c r="D62" s="70" t="s">
        <v>67</v>
      </c>
      <c r="E62" s="70">
        <f t="shared" si="8"/>
        <v>7</v>
      </c>
      <c r="F62" s="73">
        <v>11.59</v>
      </c>
    </row>
    <row r="63" spans="1:6" x14ac:dyDescent="0.25">
      <c r="A63" s="19"/>
      <c r="B63" s="74" t="s">
        <v>44</v>
      </c>
      <c r="C63" s="74" t="s">
        <v>68</v>
      </c>
      <c r="D63" s="74" t="s">
        <v>69</v>
      </c>
      <c r="E63" s="70">
        <f t="shared" si="8"/>
        <v>8</v>
      </c>
      <c r="F63" s="72">
        <v>11.64</v>
      </c>
    </row>
    <row r="64" spans="1:6" x14ac:dyDescent="0.25">
      <c r="A64" s="22"/>
      <c r="B64" s="49" t="s">
        <v>54</v>
      </c>
      <c r="C64" s="49" t="s">
        <v>77</v>
      </c>
      <c r="D64" s="49" t="s">
        <v>78</v>
      </c>
      <c r="E64" s="3">
        <f t="shared" si="8"/>
        <v>9</v>
      </c>
      <c r="F64" s="28">
        <v>11.77</v>
      </c>
    </row>
    <row r="65" spans="1:7" x14ac:dyDescent="0.25">
      <c r="A65" s="19"/>
      <c r="B65" s="19" t="s">
        <v>51</v>
      </c>
      <c r="C65" s="19" t="s">
        <v>52</v>
      </c>
      <c r="D65" s="19" t="s">
        <v>53</v>
      </c>
      <c r="E65" s="3">
        <f t="shared" si="8"/>
        <v>10</v>
      </c>
      <c r="F65" s="6">
        <v>11.93</v>
      </c>
    </row>
    <row r="66" spans="1:7" x14ac:dyDescent="0.25">
      <c r="A66" s="22"/>
      <c r="B66" s="49" t="s">
        <v>70</v>
      </c>
      <c r="C66" s="49" t="s">
        <v>79</v>
      </c>
      <c r="D66" s="49" t="s">
        <v>80</v>
      </c>
      <c r="E66" s="3">
        <f t="shared" si="8"/>
        <v>11</v>
      </c>
      <c r="F66" s="28">
        <v>11.96</v>
      </c>
    </row>
    <row r="67" spans="1:7" x14ac:dyDescent="0.25">
      <c r="A67" s="19"/>
      <c r="B67" s="19" t="s">
        <v>54</v>
      </c>
      <c r="C67" s="19" t="s">
        <v>55</v>
      </c>
      <c r="D67" s="19" t="s">
        <v>56</v>
      </c>
      <c r="E67" s="3">
        <f t="shared" si="8"/>
        <v>12</v>
      </c>
      <c r="F67" s="6">
        <v>12.01</v>
      </c>
    </row>
    <row r="68" spans="1:7" x14ac:dyDescent="0.25">
      <c r="A68" s="22"/>
      <c r="B68" s="49" t="s">
        <v>54</v>
      </c>
      <c r="C68" s="49" t="s">
        <v>57</v>
      </c>
      <c r="D68" s="49" t="s">
        <v>58</v>
      </c>
      <c r="E68" s="3">
        <f t="shared" si="8"/>
        <v>13</v>
      </c>
      <c r="F68" s="28">
        <v>12.33</v>
      </c>
    </row>
    <row r="69" spans="1:7" x14ac:dyDescent="0.25">
      <c r="A69" s="22"/>
      <c r="B69" s="49" t="s">
        <v>70</v>
      </c>
      <c r="C69" s="49" t="s">
        <v>71</v>
      </c>
      <c r="D69" s="49" t="s">
        <v>72</v>
      </c>
      <c r="E69" s="3">
        <f t="shared" si="8"/>
        <v>14</v>
      </c>
      <c r="F69" s="28">
        <v>12.34</v>
      </c>
    </row>
    <row r="70" spans="1:7" x14ac:dyDescent="0.25">
      <c r="A70" s="22"/>
      <c r="B70" s="49" t="s">
        <v>70</v>
      </c>
      <c r="C70" s="49" t="s">
        <v>73</v>
      </c>
      <c r="D70" s="49" t="s">
        <v>74</v>
      </c>
      <c r="E70" s="3">
        <f t="shared" si="8"/>
        <v>15</v>
      </c>
      <c r="F70" s="28">
        <v>12.4</v>
      </c>
    </row>
    <row r="71" spans="1:7" x14ac:dyDescent="0.25">
      <c r="A71" s="19"/>
      <c r="B71" s="19" t="s">
        <v>54</v>
      </c>
      <c r="C71" s="19" t="s">
        <v>59</v>
      </c>
      <c r="D71" s="19" t="s">
        <v>60</v>
      </c>
      <c r="E71" s="3">
        <f t="shared" si="8"/>
        <v>16</v>
      </c>
      <c r="F71" s="6">
        <v>12.42</v>
      </c>
    </row>
    <row r="72" spans="1:7" x14ac:dyDescent="0.25">
      <c r="A72" s="19"/>
      <c r="B72" s="74" t="s">
        <v>44</v>
      </c>
      <c r="C72" s="74" t="s">
        <v>81</v>
      </c>
      <c r="D72" s="74" t="s">
        <v>82</v>
      </c>
      <c r="E72" s="70">
        <f t="shared" si="8"/>
        <v>17</v>
      </c>
      <c r="F72" s="72">
        <v>12.53</v>
      </c>
    </row>
    <row r="73" spans="1:7" x14ac:dyDescent="0.25">
      <c r="A73" s="19"/>
      <c r="B73" s="19" t="s">
        <v>54</v>
      </c>
      <c r="C73" s="19" t="s">
        <v>61</v>
      </c>
      <c r="D73" s="19" t="s">
        <v>62</v>
      </c>
      <c r="E73" s="3">
        <f t="shared" si="8"/>
        <v>18</v>
      </c>
      <c r="F73" s="6">
        <v>12.62</v>
      </c>
    </row>
    <row r="74" spans="1:7" x14ac:dyDescent="0.25">
      <c r="A74" s="22"/>
      <c r="B74" s="49" t="s">
        <v>70</v>
      </c>
      <c r="C74" s="49" t="s">
        <v>83</v>
      </c>
      <c r="D74" s="49" t="s">
        <v>84</v>
      </c>
      <c r="E74" s="3">
        <f t="shared" si="8"/>
        <v>19</v>
      </c>
      <c r="F74" s="28">
        <v>12.9</v>
      </c>
    </row>
    <row r="75" spans="1:7" x14ac:dyDescent="0.25">
      <c r="A75" s="22"/>
      <c r="B75" s="49" t="s">
        <v>85</v>
      </c>
      <c r="C75" s="49" t="s">
        <v>86</v>
      </c>
      <c r="D75" s="49" t="s">
        <v>87</v>
      </c>
      <c r="E75" s="3">
        <f t="shared" si="8"/>
        <v>20</v>
      </c>
      <c r="F75" s="28">
        <v>13.46</v>
      </c>
    </row>
    <row r="76" spans="1:7" x14ac:dyDescent="0.25">
      <c r="A76" s="25"/>
      <c r="B76" s="25"/>
      <c r="C76" s="25"/>
      <c r="D76" s="25"/>
      <c r="E76" s="34"/>
      <c r="F76" s="35"/>
    </row>
    <row r="77" spans="1:7" x14ac:dyDescent="0.25">
      <c r="A77" s="18" t="s">
        <v>19</v>
      </c>
    </row>
    <row r="78" spans="1:7" x14ac:dyDescent="0.25">
      <c r="A78" s="8"/>
      <c r="B78" s="8" t="s">
        <v>0</v>
      </c>
      <c r="C78" s="8" t="s">
        <v>1</v>
      </c>
      <c r="D78" s="8" t="s">
        <v>2</v>
      </c>
      <c r="E78" s="8" t="s">
        <v>3</v>
      </c>
      <c r="F78" s="10" t="s">
        <v>6</v>
      </c>
    </row>
    <row r="79" spans="1:7" x14ac:dyDescent="0.25">
      <c r="A79" s="19"/>
    </row>
    <row r="80" spans="1:7" x14ac:dyDescent="0.25">
      <c r="A80" s="19"/>
      <c r="B80" s="19" t="s">
        <v>44</v>
      </c>
      <c r="C80" s="19" t="s">
        <v>151</v>
      </c>
      <c r="D80" s="19" t="s">
        <v>152</v>
      </c>
      <c r="E80" s="3">
        <v>1</v>
      </c>
      <c r="F80" s="6">
        <v>1.7</v>
      </c>
      <c r="G80" s="58"/>
    </row>
    <row r="81" spans="1:7" x14ac:dyDescent="0.25">
      <c r="A81" s="19"/>
      <c r="B81" s="19" t="s">
        <v>153</v>
      </c>
      <c r="C81" s="19" t="s">
        <v>154</v>
      </c>
      <c r="D81" s="19" t="s">
        <v>155</v>
      </c>
      <c r="E81" s="3">
        <f t="shared" ref="E81" si="9">E80+1</f>
        <v>2</v>
      </c>
      <c r="F81" s="6">
        <v>1.7</v>
      </c>
      <c r="G81" s="58"/>
    </row>
    <row r="82" spans="1:7" x14ac:dyDescent="0.25">
      <c r="A82" s="21"/>
      <c r="B82" s="21"/>
      <c r="C82" s="21"/>
      <c r="D82" s="21"/>
      <c r="E82" s="4"/>
      <c r="F82" s="7"/>
    </row>
    <row r="83" spans="1:7" x14ac:dyDescent="0.25">
      <c r="A83" s="18" t="s">
        <v>553</v>
      </c>
    </row>
    <row r="84" spans="1:7" x14ac:dyDescent="0.25">
      <c r="A84" s="8"/>
      <c r="B84" s="8" t="s">
        <v>0</v>
      </c>
      <c r="C84" s="8" t="s">
        <v>1</v>
      </c>
      <c r="D84" s="8" t="s">
        <v>2</v>
      </c>
      <c r="E84" s="8" t="s">
        <v>3</v>
      </c>
      <c r="F84" s="10" t="s">
        <v>4</v>
      </c>
    </row>
    <row r="85" spans="1:7" x14ac:dyDescent="0.25">
      <c r="A85" s="19"/>
      <c r="B85" s="19" t="s">
        <v>44</v>
      </c>
      <c r="C85" s="19" t="s">
        <v>118</v>
      </c>
      <c r="D85" s="19" t="s">
        <v>119</v>
      </c>
      <c r="E85" s="3">
        <v>1</v>
      </c>
      <c r="F85" s="6">
        <v>51.84</v>
      </c>
      <c r="G85" s="26"/>
    </row>
    <row r="86" spans="1:7" s="20" customFormat="1" x14ac:dyDescent="0.25">
      <c r="A86" s="19"/>
      <c r="B86" s="19" t="s">
        <v>124</v>
      </c>
      <c r="C86" s="19" t="s">
        <v>125</v>
      </c>
      <c r="D86" s="19" t="s">
        <v>126</v>
      </c>
      <c r="E86" s="3">
        <v>2</v>
      </c>
      <c r="F86" s="6">
        <v>17</v>
      </c>
      <c r="G86" s="26" t="s">
        <v>550</v>
      </c>
    </row>
    <row r="87" spans="1:7" s="20" customFormat="1" x14ac:dyDescent="0.25">
      <c r="A87" s="18" t="s">
        <v>554</v>
      </c>
      <c r="B87"/>
      <c r="C87"/>
    </row>
    <row r="88" spans="1:7" s="20" customFormat="1" x14ac:dyDescent="0.25">
      <c r="A88" s="19"/>
      <c r="B88" s="19" t="s">
        <v>120</v>
      </c>
      <c r="C88" s="19" t="s">
        <v>121</v>
      </c>
      <c r="D88" s="19" t="s">
        <v>122</v>
      </c>
      <c r="E88" s="3">
        <v>1</v>
      </c>
      <c r="F88" s="6">
        <v>27.39</v>
      </c>
      <c r="G88" s="26"/>
    </row>
    <row r="89" spans="1:7" s="20" customFormat="1" x14ac:dyDescent="0.25">
      <c r="A89" s="21"/>
      <c r="B89" s="21"/>
      <c r="C89" s="21"/>
      <c r="D89" s="21"/>
      <c r="E89" s="4"/>
      <c r="F89" s="7"/>
      <c r="G89" s="30"/>
    </row>
    <row r="90" spans="1:7" x14ac:dyDescent="0.25">
      <c r="A90" s="18" t="s">
        <v>551</v>
      </c>
      <c r="C90" s="24"/>
    </row>
    <row r="91" spans="1:7" x14ac:dyDescent="0.25">
      <c r="A91" s="8"/>
      <c r="B91" s="8" t="s">
        <v>0</v>
      </c>
      <c r="C91" s="8" t="s">
        <v>1</v>
      </c>
      <c r="D91" s="8" t="s">
        <v>2</v>
      </c>
      <c r="E91" s="8" t="s">
        <v>3</v>
      </c>
      <c r="F91" s="10" t="s">
        <v>4</v>
      </c>
    </row>
    <row r="92" spans="1:7" x14ac:dyDescent="0.25">
      <c r="A92" s="19"/>
      <c r="B92" s="51" t="s">
        <v>44</v>
      </c>
      <c r="C92" s="51" t="s">
        <v>158</v>
      </c>
      <c r="D92" s="51" t="s">
        <v>159</v>
      </c>
      <c r="E92" s="3">
        <v>1</v>
      </c>
      <c r="F92" s="6">
        <v>56.85</v>
      </c>
      <c r="G92" s="64"/>
    </row>
    <row r="93" spans="1:7" x14ac:dyDescent="0.25">
      <c r="A93" s="19"/>
      <c r="B93" s="51" t="s">
        <v>93</v>
      </c>
      <c r="C93" s="51" t="s">
        <v>156</v>
      </c>
      <c r="D93" s="51" t="s">
        <v>157</v>
      </c>
      <c r="E93" s="3">
        <f>E95+1</f>
        <v>3</v>
      </c>
      <c r="F93" s="6">
        <v>47.42</v>
      </c>
      <c r="G93" s="64" t="s">
        <v>550</v>
      </c>
    </row>
    <row r="94" spans="1:7" x14ac:dyDescent="0.25">
      <c r="A94" s="18" t="s">
        <v>555</v>
      </c>
      <c r="C94" s="51"/>
      <c r="D94" s="51"/>
      <c r="E94" s="3"/>
      <c r="F94" s="6"/>
      <c r="G94" s="64"/>
    </row>
    <row r="95" spans="1:7" x14ac:dyDescent="0.25">
      <c r="A95" s="19"/>
      <c r="B95" s="51" t="s">
        <v>153</v>
      </c>
      <c r="C95" s="51" t="s">
        <v>160</v>
      </c>
      <c r="D95" s="51" t="s">
        <v>161</v>
      </c>
      <c r="E95" s="3">
        <f>E92+1</f>
        <v>2</v>
      </c>
      <c r="F95" s="6">
        <v>56.73</v>
      </c>
      <c r="G95" s="64"/>
    </row>
    <row r="96" spans="1:7" x14ac:dyDescent="0.25">
      <c r="A96" s="19"/>
    </row>
    <row r="97" spans="1:7" x14ac:dyDescent="0.25">
      <c r="A97" s="18" t="s">
        <v>552</v>
      </c>
    </row>
    <row r="98" spans="1:7" x14ac:dyDescent="0.25">
      <c r="A98" s="8"/>
      <c r="B98" s="8" t="s">
        <v>0</v>
      </c>
      <c r="C98" s="8" t="s">
        <v>1</v>
      </c>
      <c r="D98" s="8" t="s">
        <v>2</v>
      </c>
      <c r="E98" s="8" t="s">
        <v>3</v>
      </c>
      <c r="F98" s="10" t="s">
        <v>4</v>
      </c>
    </row>
    <row r="99" spans="1:7" x14ac:dyDescent="0.25">
      <c r="A99" s="19"/>
      <c r="B99" s="19" t="s">
        <v>44</v>
      </c>
      <c r="C99" s="19" t="s">
        <v>175</v>
      </c>
      <c r="D99" s="19" t="s">
        <v>136</v>
      </c>
      <c r="E99" s="27">
        <v>1</v>
      </c>
      <c r="F99" s="6">
        <v>16.559999999999999</v>
      </c>
      <c r="G99" s="26"/>
    </row>
    <row r="100" spans="1:7" x14ac:dyDescent="0.25">
      <c r="A100" s="19"/>
      <c r="B100" s="19" t="s">
        <v>44</v>
      </c>
      <c r="C100" s="19" t="s">
        <v>557</v>
      </c>
      <c r="D100" s="19" t="s">
        <v>162</v>
      </c>
      <c r="E100" s="27">
        <f>E99+1</f>
        <v>2</v>
      </c>
      <c r="F100" s="6">
        <v>15.88</v>
      </c>
      <c r="G100" s="26"/>
    </row>
    <row r="101" spans="1:7" x14ac:dyDescent="0.25">
      <c r="A101" s="19"/>
      <c r="B101" s="19" t="s">
        <v>44</v>
      </c>
      <c r="C101" s="19" t="s">
        <v>127</v>
      </c>
      <c r="D101" s="19" t="s">
        <v>163</v>
      </c>
      <c r="E101" s="27">
        <f t="shared" ref="E101:E103" si="10">E100+1</f>
        <v>3</v>
      </c>
      <c r="F101" s="6">
        <v>12.69</v>
      </c>
      <c r="G101" s="26"/>
    </row>
    <row r="102" spans="1:7" x14ac:dyDescent="0.25">
      <c r="A102" s="19"/>
      <c r="B102" s="19" t="s">
        <v>166</v>
      </c>
      <c r="C102" s="19" t="s">
        <v>164</v>
      </c>
      <c r="D102" s="19" t="s">
        <v>165</v>
      </c>
      <c r="E102" s="27">
        <f t="shared" si="10"/>
        <v>4</v>
      </c>
      <c r="F102" s="6">
        <v>11.53</v>
      </c>
      <c r="G102" s="26"/>
    </row>
    <row r="103" spans="1:7" x14ac:dyDescent="0.25">
      <c r="A103" s="19"/>
      <c r="B103" s="19" t="s">
        <v>166</v>
      </c>
      <c r="C103" s="19" t="s">
        <v>167</v>
      </c>
      <c r="D103" s="19" t="s">
        <v>168</v>
      </c>
      <c r="E103" s="27">
        <f t="shared" si="10"/>
        <v>5</v>
      </c>
      <c r="F103" s="6">
        <v>10.5</v>
      </c>
      <c r="G103" s="26"/>
    </row>
    <row r="104" spans="1:7" x14ac:dyDescent="0.25">
      <c r="A104" s="21"/>
      <c r="B104" s="21"/>
      <c r="C104" s="21"/>
      <c r="D104" s="21"/>
      <c r="E104" s="34"/>
      <c r="F104" s="7"/>
    </row>
    <row r="105" spans="1:7" x14ac:dyDescent="0.25">
      <c r="A105" s="18" t="s">
        <v>556</v>
      </c>
    </row>
    <row r="106" spans="1:7" x14ac:dyDescent="0.25">
      <c r="A106" s="8"/>
      <c r="B106" s="8" t="s">
        <v>0</v>
      </c>
      <c r="C106" s="8" t="s">
        <v>1</v>
      </c>
      <c r="D106" s="8" t="s">
        <v>2</v>
      </c>
      <c r="E106" s="8" t="s">
        <v>3</v>
      </c>
      <c r="F106" s="10" t="s">
        <v>4</v>
      </c>
    </row>
    <row r="107" spans="1:7" x14ac:dyDescent="0.25">
      <c r="A107" s="19"/>
      <c r="B107" s="19" t="s">
        <v>54</v>
      </c>
      <c r="C107" s="19" t="s">
        <v>169</v>
      </c>
      <c r="D107" s="19" t="s">
        <v>170</v>
      </c>
      <c r="E107" s="27">
        <v>1</v>
      </c>
      <c r="F107" s="6">
        <v>12.5</v>
      </c>
      <c r="G107" s="26"/>
    </row>
    <row r="108" spans="1:7" x14ac:dyDescent="0.25">
      <c r="A108" s="19"/>
      <c r="B108" s="19" t="s">
        <v>54</v>
      </c>
      <c r="C108" s="19" t="s">
        <v>171</v>
      </c>
      <c r="D108" s="19" t="s">
        <v>172</v>
      </c>
      <c r="E108" s="27">
        <v>2</v>
      </c>
      <c r="F108" s="6">
        <v>10.199999999999999</v>
      </c>
      <c r="G108" s="26"/>
    </row>
    <row r="109" spans="1:7" x14ac:dyDescent="0.25">
      <c r="A109" s="19"/>
      <c r="B109" s="19" t="s">
        <v>54</v>
      </c>
      <c r="C109" s="19" t="s">
        <v>176</v>
      </c>
      <c r="D109" s="19" t="s">
        <v>174</v>
      </c>
      <c r="E109" s="27">
        <v>3</v>
      </c>
      <c r="F109" s="6">
        <v>9.94</v>
      </c>
      <c r="G109" s="26"/>
    </row>
    <row r="110" spans="1:7" x14ac:dyDescent="0.25">
      <c r="A110" s="19"/>
      <c r="B110" s="19" t="s">
        <v>54</v>
      </c>
      <c r="C110" s="19" t="s">
        <v>177</v>
      </c>
      <c r="D110" s="19" t="s">
        <v>173</v>
      </c>
      <c r="E110" s="27">
        <v>4</v>
      </c>
      <c r="F110" s="6">
        <v>8.83</v>
      </c>
      <c r="G110" s="26"/>
    </row>
    <row r="111" spans="1:7" x14ac:dyDescent="0.25">
      <c r="A111" s="19"/>
      <c r="B111" s="19"/>
      <c r="C111" s="19"/>
      <c r="D111" s="19"/>
      <c r="E111" s="27"/>
      <c r="F111" s="6"/>
      <c r="G111" s="26"/>
    </row>
    <row r="112" spans="1:7" x14ac:dyDescent="0.25">
      <c r="A112" s="18" t="s">
        <v>558</v>
      </c>
      <c r="C112" s="24"/>
      <c r="G112" s="46"/>
    </row>
    <row r="113" spans="1:7" x14ac:dyDescent="0.25">
      <c r="A113" s="8"/>
      <c r="B113" s="8" t="s">
        <v>0</v>
      </c>
      <c r="C113" s="8" t="s">
        <v>1</v>
      </c>
      <c r="D113" s="8" t="s">
        <v>2</v>
      </c>
      <c r="E113" s="8" t="s">
        <v>3</v>
      </c>
      <c r="F113" s="10" t="s">
        <v>10</v>
      </c>
      <c r="G113" s="65" t="s">
        <v>15</v>
      </c>
    </row>
    <row r="114" spans="1:7" x14ac:dyDescent="0.25">
      <c r="A114" s="19"/>
      <c r="B114" s="19" t="s">
        <v>44</v>
      </c>
      <c r="C114" s="19" t="s">
        <v>240</v>
      </c>
      <c r="D114" s="19" t="s">
        <v>241</v>
      </c>
      <c r="E114" s="27">
        <v>1</v>
      </c>
      <c r="F114" s="6">
        <v>6.35</v>
      </c>
      <c r="G114" s="66" t="s">
        <v>39</v>
      </c>
    </row>
    <row r="115" spans="1:7" x14ac:dyDescent="0.25">
      <c r="A115" s="19"/>
      <c r="B115" s="19" t="s">
        <v>54</v>
      </c>
      <c r="C115" s="19" t="s">
        <v>55</v>
      </c>
      <c r="D115" s="19" t="s">
        <v>56</v>
      </c>
      <c r="E115" s="27">
        <f>E114+1</f>
        <v>2</v>
      </c>
      <c r="F115" s="6">
        <v>5.7</v>
      </c>
      <c r="G115" s="66" t="s">
        <v>117</v>
      </c>
    </row>
    <row r="116" spans="1:7" x14ac:dyDescent="0.25">
      <c r="A116" s="19"/>
      <c r="B116" s="19" t="s">
        <v>88</v>
      </c>
      <c r="C116" s="19" t="s">
        <v>73</v>
      </c>
      <c r="D116" s="19" t="s">
        <v>74</v>
      </c>
      <c r="E116" s="27">
        <f t="shared" ref="E116:E117" si="11">E115+1</f>
        <v>3</v>
      </c>
      <c r="F116" s="6">
        <v>5.52</v>
      </c>
      <c r="G116" s="66" t="s">
        <v>117</v>
      </c>
    </row>
    <row r="117" spans="1:7" x14ac:dyDescent="0.25">
      <c r="A117" s="19"/>
      <c r="B117" s="19" t="s">
        <v>88</v>
      </c>
      <c r="C117" s="19" t="s">
        <v>242</v>
      </c>
      <c r="D117" s="19" t="s">
        <v>83</v>
      </c>
      <c r="E117" s="27">
        <f t="shared" si="11"/>
        <v>4</v>
      </c>
      <c r="F117" s="6">
        <v>5.28</v>
      </c>
      <c r="G117" s="66" t="s">
        <v>117</v>
      </c>
    </row>
    <row r="118" spans="1:7" x14ac:dyDescent="0.25">
      <c r="A118" s="19"/>
      <c r="B118" s="19" t="s">
        <v>54</v>
      </c>
      <c r="C118" s="19" t="s">
        <v>243</v>
      </c>
      <c r="D118" s="19" t="s">
        <v>103</v>
      </c>
      <c r="E118" s="27">
        <v>5</v>
      </c>
      <c r="F118" s="6">
        <v>5.22</v>
      </c>
      <c r="G118" s="66" t="s">
        <v>244</v>
      </c>
    </row>
    <row r="119" spans="1:7" x14ac:dyDescent="0.25">
      <c r="A119" s="19"/>
      <c r="B119" s="19" t="s">
        <v>54</v>
      </c>
      <c r="C119" s="19" t="s">
        <v>59</v>
      </c>
      <c r="D119" s="19" t="s">
        <v>60</v>
      </c>
      <c r="E119" s="27">
        <v>6</v>
      </c>
      <c r="F119" s="6">
        <v>5.03</v>
      </c>
      <c r="G119" s="66" t="s">
        <v>37</v>
      </c>
    </row>
    <row r="120" spans="1:7" x14ac:dyDescent="0.25">
      <c r="A120" s="19"/>
      <c r="B120" s="19" t="s">
        <v>44</v>
      </c>
      <c r="C120" s="19" t="s">
        <v>245</v>
      </c>
      <c r="D120" s="19" t="s">
        <v>246</v>
      </c>
      <c r="E120" s="27">
        <v>7</v>
      </c>
      <c r="F120" s="6">
        <v>4.91</v>
      </c>
      <c r="G120" s="66" t="s">
        <v>39</v>
      </c>
    </row>
    <row r="121" spans="1:7" x14ac:dyDescent="0.25">
      <c r="A121" s="19"/>
      <c r="B121" s="19" t="s">
        <v>88</v>
      </c>
      <c r="C121" s="19" t="s">
        <v>104</v>
      </c>
      <c r="D121" s="19" t="s">
        <v>105</v>
      </c>
      <c r="E121" s="27">
        <v>8</v>
      </c>
      <c r="F121" s="6">
        <v>4.78</v>
      </c>
      <c r="G121" s="66" t="s">
        <v>117</v>
      </c>
    </row>
    <row r="122" spans="1:7" x14ac:dyDescent="0.25">
      <c r="A122" s="19"/>
      <c r="B122" s="19" t="s">
        <v>166</v>
      </c>
      <c r="C122" s="19" t="s">
        <v>247</v>
      </c>
      <c r="D122" s="19" t="s">
        <v>248</v>
      </c>
      <c r="E122" s="27">
        <f>E121+1</f>
        <v>9</v>
      </c>
      <c r="F122" s="6">
        <v>4.34</v>
      </c>
      <c r="G122" s="66" t="s">
        <v>249</v>
      </c>
    </row>
    <row r="123" spans="1:7" x14ac:dyDescent="0.25">
      <c r="A123" s="19"/>
      <c r="B123" s="19" t="s">
        <v>250</v>
      </c>
      <c r="C123" s="19" t="s">
        <v>251</v>
      </c>
      <c r="D123" s="19" t="s">
        <v>252</v>
      </c>
      <c r="E123" s="27">
        <f t="shared" ref="E123" si="12">E122+1</f>
        <v>10</v>
      </c>
      <c r="F123" s="6">
        <v>4.22</v>
      </c>
      <c r="G123" s="66" t="s">
        <v>117</v>
      </c>
    </row>
    <row r="124" spans="1:7" x14ac:dyDescent="0.25">
      <c r="A124" s="21"/>
      <c r="B124" s="21"/>
      <c r="C124" s="21"/>
      <c r="D124" s="21"/>
      <c r="E124" s="34"/>
      <c r="F124" s="7"/>
      <c r="G124" s="41"/>
    </row>
    <row r="125" spans="1:7" x14ac:dyDescent="0.25">
      <c r="A125" s="18" t="s">
        <v>20</v>
      </c>
      <c r="E125" s="5" t="s">
        <v>14</v>
      </c>
      <c r="F125" s="38" t="s">
        <v>39</v>
      </c>
    </row>
    <row r="126" spans="1:7" x14ac:dyDescent="0.25">
      <c r="A126" s="8"/>
      <c r="B126" s="8" t="s">
        <v>0</v>
      </c>
      <c r="C126" s="8" t="s">
        <v>1</v>
      </c>
      <c r="D126" s="8" t="s">
        <v>2</v>
      </c>
      <c r="E126" s="8" t="s">
        <v>3</v>
      </c>
      <c r="F126" s="10" t="s">
        <v>5</v>
      </c>
    </row>
    <row r="127" spans="1:7" x14ac:dyDescent="0.25">
      <c r="A127" s="22"/>
      <c r="B127" s="49" t="s">
        <v>88</v>
      </c>
      <c r="C127" s="49" t="s">
        <v>71</v>
      </c>
      <c r="D127" s="49" t="s">
        <v>89</v>
      </c>
      <c r="E127" s="3">
        <v>1</v>
      </c>
      <c r="F127" s="28">
        <v>11.62</v>
      </c>
    </row>
    <row r="128" spans="1:7" x14ac:dyDescent="0.25">
      <c r="A128" s="22"/>
      <c r="B128" s="49" t="s">
        <v>90</v>
      </c>
      <c r="C128" s="49" t="s">
        <v>91</v>
      </c>
      <c r="D128" s="49" t="s">
        <v>92</v>
      </c>
      <c r="E128" s="3">
        <f>E127+1</f>
        <v>2</v>
      </c>
      <c r="F128" s="28">
        <v>11.62</v>
      </c>
    </row>
    <row r="129" spans="1:7" x14ac:dyDescent="0.25">
      <c r="A129" s="22"/>
      <c r="B129" s="49" t="s">
        <v>93</v>
      </c>
      <c r="C129" s="49" t="s">
        <v>94</v>
      </c>
      <c r="D129" s="49" t="s">
        <v>95</v>
      </c>
      <c r="E129" s="3">
        <f t="shared" ref="E129:E133" si="13">E128+1</f>
        <v>3</v>
      </c>
      <c r="F129" s="28">
        <v>11.65</v>
      </c>
      <c r="G129" s="67" t="s">
        <v>550</v>
      </c>
    </row>
    <row r="130" spans="1:7" x14ac:dyDescent="0.25">
      <c r="A130" s="19"/>
      <c r="B130" s="19" t="s">
        <v>97</v>
      </c>
      <c r="C130" s="19" t="s">
        <v>98</v>
      </c>
      <c r="D130" s="19" t="s">
        <v>99</v>
      </c>
      <c r="E130" s="3">
        <f t="shared" si="13"/>
        <v>4</v>
      </c>
      <c r="F130" s="17">
        <v>11.77</v>
      </c>
    </row>
    <row r="131" spans="1:7" x14ac:dyDescent="0.25">
      <c r="A131" s="19"/>
      <c r="B131" s="19" t="s">
        <v>97</v>
      </c>
      <c r="C131" s="19" t="s">
        <v>100</v>
      </c>
      <c r="D131" s="19" t="s">
        <v>101</v>
      </c>
      <c r="E131" s="3">
        <f t="shared" si="13"/>
        <v>5</v>
      </c>
      <c r="F131" s="17">
        <v>12.37</v>
      </c>
    </row>
    <row r="132" spans="1:7" x14ac:dyDescent="0.25">
      <c r="A132" s="19"/>
      <c r="B132" s="19" t="s">
        <v>97</v>
      </c>
      <c r="C132" s="19" t="s">
        <v>102</v>
      </c>
      <c r="D132" s="19" t="s">
        <v>103</v>
      </c>
      <c r="E132" s="3">
        <f t="shared" si="13"/>
        <v>6</v>
      </c>
      <c r="F132" s="17">
        <v>12.88</v>
      </c>
    </row>
    <row r="133" spans="1:7" x14ac:dyDescent="0.25">
      <c r="A133" s="19"/>
      <c r="B133" s="19" t="s">
        <v>88</v>
      </c>
      <c r="C133" s="19" t="s">
        <v>104</v>
      </c>
      <c r="D133" s="19" t="s">
        <v>105</v>
      </c>
      <c r="E133" s="3">
        <f t="shared" si="13"/>
        <v>7</v>
      </c>
      <c r="F133" s="6">
        <v>12.95</v>
      </c>
    </row>
    <row r="134" spans="1:7" x14ac:dyDescent="0.25">
      <c r="A134" s="19"/>
      <c r="B134" s="19" t="s">
        <v>88</v>
      </c>
      <c r="C134" s="19" t="s">
        <v>106</v>
      </c>
      <c r="D134" s="19" t="s">
        <v>107</v>
      </c>
      <c r="E134" s="3" t="s">
        <v>559</v>
      </c>
      <c r="F134" s="6" t="s">
        <v>559</v>
      </c>
    </row>
    <row r="135" spans="1:7" x14ac:dyDescent="0.25">
      <c r="A135" s="21"/>
      <c r="B135" s="21"/>
      <c r="C135" s="21"/>
      <c r="D135" s="21"/>
      <c r="E135" s="4"/>
      <c r="F135" s="7"/>
    </row>
    <row r="136" spans="1:7" s="20" customFormat="1" x14ac:dyDescent="0.25">
      <c r="A136" s="18" t="s">
        <v>21</v>
      </c>
      <c r="B136"/>
      <c r="C136"/>
      <c r="D136" t="s">
        <v>7</v>
      </c>
      <c r="E136" s="5" t="s">
        <v>14</v>
      </c>
      <c r="F136" s="38" t="s">
        <v>43</v>
      </c>
      <c r="G136" s="29"/>
    </row>
    <row r="137" spans="1:7" x14ac:dyDescent="0.25">
      <c r="A137" s="8"/>
      <c r="B137" s="8" t="s">
        <v>0</v>
      </c>
      <c r="C137" s="8" t="s">
        <v>1</v>
      </c>
      <c r="D137" s="8" t="s">
        <v>2</v>
      </c>
      <c r="E137" s="8" t="s">
        <v>3</v>
      </c>
      <c r="F137" s="10" t="s">
        <v>5</v>
      </c>
    </row>
    <row r="138" spans="1:7" x14ac:dyDescent="0.25">
      <c r="A138" s="19"/>
      <c r="B138" s="19" t="s">
        <v>44</v>
      </c>
      <c r="C138" s="19" t="s">
        <v>127</v>
      </c>
      <c r="D138" s="19" t="s">
        <v>128</v>
      </c>
      <c r="E138" s="3">
        <v>1</v>
      </c>
      <c r="F138" s="6">
        <v>10.75</v>
      </c>
    </row>
    <row r="139" spans="1:7" x14ac:dyDescent="0.25">
      <c r="A139" s="19"/>
      <c r="B139" s="19" t="s">
        <v>44</v>
      </c>
      <c r="C139" s="19" t="s">
        <v>129</v>
      </c>
      <c r="D139" s="19" t="s">
        <v>130</v>
      </c>
      <c r="E139" s="3">
        <f>E138+1</f>
        <v>2</v>
      </c>
      <c r="F139" s="6">
        <v>10.78</v>
      </c>
    </row>
    <row r="140" spans="1:7" x14ac:dyDescent="0.25">
      <c r="A140" s="19"/>
      <c r="B140" s="19" t="s">
        <v>44</v>
      </c>
      <c r="C140" s="19" t="s">
        <v>131</v>
      </c>
      <c r="D140" s="19" t="s">
        <v>132</v>
      </c>
      <c r="E140" s="3">
        <f t="shared" ref="E140:E145" si="14">E139+1</f>
        <v>3</v>
      </c>
      <c r="F140" s="6">
        <v>10.78</v>
      </c>
    </row>
    <row r="141" spans="1:7" x14ac:dyDescent="0.25">
      <c r="A141" s="19"/>
      <c r="B141" s="19" t="s">
        <v>44</v>
      </c>
      <c r="C141" s="19" t="s">
        <v>135</v>
      </c>
      <c r="D141" s="19" t="s">
        <v>136</v>
      </c>
      <c r="E141" s="3">
        <f t="shared" si="14"/>
        <v>4</v>
      </c>
      <c r="F141" s="6">
        <v>10.82</v>
      </c>
    </row>
    <row r="142" spans="1:7" x14ac:dyDescent="0.25">
      <c r="A142" s="19"/>
      <c r="B142" s="19" t="s">
        <v>44</v>
      </c>
      <c r="C142" s="19" t="s">
        <v>133</v>
      </c>
      <c r="D142" s="19" t="s">
        <v>134</v>
      </c>
      <c r="E142" s="3">
        <f t="shared" si="14"/>
        <v>5</v>
      </c>
      <c r="F142" s="6">
        <v>11.16</v>
      </c>
    </row>
    <row r="143" spans="1:7" x14ac:dyDescent="0.25">
      <c r="A143" s="19"/>
      <c r="B143" s="19" t="s">
        <v>44</v>
      </c>
      <c r="C143" s="19" t="s">
        <v>137</v>
      </c>
      <c r="D143" s="19" t="s">
        <v>138</v>
      </c>
      <c r="E143" s="3">
        <f t="shared" si="14"/>
        <v>6</v>
      </c>
      <c r="F143" s="6">
        <v>11.34</v>
      </c>
    </row>
    <row r="144" spans="1:7" x14ac:dyDescent="0.25">
      <c r="A144" s="19"/>
      <c r="B144" s="19" t="s">
        <v>44</v>
      </c>
      <c r="C144" s="19" t="s">
        <v>139</v>
      </c>
      <c r="D144" s="19" t="s">
        <v>95</v>
      </c>
      <c r="E144" s="3">
        <f t="shared" si="14"/>
        <v>7</v>
      </c>
      <c r="F144" s="6">
        <v>11.44</v>
      </c>
    </row>
    <row r="145" spans="1:7" x14ac:dyDescent="0.25">
      <c r="A145" s="19"/>
      <c r="B145" s="19" t="s">
        <v>44</v>
      </c>
      <c r="C145" s="19" t="s">
        <v>140</v>
      </c>
      <c r="D145" s="19" t="s">
        <v>141</v>
      </c>
      <c r="E145" s="3">
        <f t="shared" si="14"/>
        <v>8</v>
      </c>
      <c r="F145" s="6">
        <v>11.48</v>
      </c>
    </row>
    <row r="146" spans="1:7" x14ac:dyDescent="0.25">
      <c r="A146" s="21"/>
      <c r="B146" s="21"/>
      <c r="C146" s="21"/>
      <c r="D146" s="21"/>
      <c r="E146" s="4"/>
      <c r="F146" s="7"/>
    </row>
    <row r="147" spans="1:7" s="20" customFormat="1" ht="15.6" customHeight="1" x14ac:dyDescent="0.25">
      <c r="A147" s="18" t="s">
        <v>21</v>
      </c>
      <c r="B147"/>
      <c r="C147"/>
      <c r="D147" t="s">
        <v>9</v>
      </c>
      <c r="E147" s="5" t="s">
        <v>14</v>
      </c>
      <c r="F147" s="38" t="s">
        <v>178</v>
      </c>
      <c r="G147" s="29"/>
    </row>
    <row r="148" spans="1:7" x14ac:dyDescent="0.25">
      <c r="A148" s="8"/>
      <c r="B148" s="8" t="s">
        <v>0</v>
      </c>
      <c r="C148" s="8" t="s">
        <v>1</v>
      </c>
      <c r="D148" s="8" t="s">
        <v>2</v>
      </c>
      <c r="E148" s="8" t="s">
        <v>3</v>
      </c>
      <c r="F148" s="10" t="s">
        <v>5</v>
      </c>
    </row>
    <row r="149" spans="1:7" x14ac:dyDescent="0.25">
      <c r="A149" s="19"/>
      <c r="B149" s="19" t="s">
        <v>44</v>
      </c>
      <c r="C149" s="19" t="s">
        <v>179</v>
      </c>
      <c r="D149" s="19" t="s">
        <v>180</v>
      </c>
      <c r="E149" s="3">
        <v>1</v>
      </c>
      <c r="F149" s="6">
        <v>10.54</v>
      </c>
    </row>
    <row r="150" spans="1:7" x14ac:dyDescent="0.25">
      <c r="A150" s="19"/>
      <c r="B150" s="19" t="s">
        <v>44</v>
      </c>
      <c r="C150" s="19" t="s">
        <v>181</v>
      </c>
      <c r="D150" s="19" t="s">
        <v>136</v>
      </c>
      <c r="E150" s="3">
        <f>E149+1</f>
        <v>2</v>
      </c>
      <c r="F150" s="6">
        <v>10.87</v>
      </c>
    </row>
    <row r="151" spans="1:7" x14ac:dyDescent="0.25">
      <c r="A151" s="19"/>
      <c r="B151" s="19" t="s">
        <v>44</v>
      </c>
      <c r="C151" s="19" t="s">
        <v>182</v>
      </c>
      <c r="D151" s="19" t="s">
        <v>183</v>
      </c>
      <c r="E151" s="3">
        <f t="shared" ref="E151:E156" si="15">E150+1</f>
        <v>3</v>
      </c>
      <c r="F151" s="6">
        <v>10.91</v>
      </c>
    </row>
    <row r="152" spans="1:7" x14ac:dyDescent="0.25">
      <c r="A152" s="19"/>
      <c r="B152" s="19" t="s">
        <v>51</v>
      </c>
      <c r="C152" s="19" t="s">
        <v>184</v>
      </c>
      <c r="D152" s="19" t="s">
        <v>185</v>
      </c>
      <c r="E152" s="3">
        <f t="shared" si="15"/>
        <v>4</v>
      </c>
      <c r="F152" s="6">
        <v>11.14</v>
      </c>
    </row>
    <row r="153" spans="1:7" x14ac:dyDescent="0.25">
      <c r="A153" s="19"/>
      <c r="B153" s="19" t="s">
        <v>44</v>
      </c>
      <c r="C153" s="19" t="s">
        <v>140</v>
      </c>
      <c r="D153" s="19" t="s">
        <v>186</v>
      </c>
      <c r="E153" s="3">
        <f t="shared" si="15"/>
        <v>5</v>
      </c>
      <c r="F153" s="6">
        <v>11.23</v>
      </c>
    </row>
    <row r="154" spans="1:7" x14ac:dyDescent="0.25">
      <c r="A154" s="19"/>
      <c r="B154" s="19" t="s">
        <v>153</v>
      </c>
      <c r="C154" s="19" t="s">
        <v>187</v>
      </c>
      <c r="D154" s="19" t="s">
        <v>188</v>
      </c>
      <c r="E154" s="3">
        <f t="shared" si="15"/>
        <v>6</v>
      </c>
      <c r="F154" s="6">
        <v>11.33</v>
      </c>
    </row>
    <row r="155" spans="1:7" x14ac:dyDescent="0.25">
      <c r="A155" s="19"/>
      <c r="B155" s="19" t="s">
        <v>51</v>
      </c>
      <c r="C155" s="19" t="s">
        <v>189</v>
      </c>
      <c r="D155" s="19" t="s">
        <v>190</v>
      </c>
      <c r="E155" s="3">
        <f t="shared" si="15"/>
        <v>7</v>
      </c>
      <c r="F155" s="6">
        <v>11.56</v>
      </c>
    </row>
    <row r="156" spans="1:7" x14ac:dyDescent="0.25">
      <c r="A156" s="19"/>
      <c r="B156" s="19" t="s">
        <v>51</v>
      </c>
      <c r="C156" s="19" t="s">
        <v>191</v>
      </c>
      <c r="D156" s="19" t="s">
        <v>76</v>
      </c>
      <c r="E156" s="3">
        <f t="shared" si="15"/>
        <v>8</v>
      </c>
      <c r="F156" s="6">
        <v>12.22</v>
      </c>
    </row>
    <row r="157" spans="1:7" x14ac:dyDescent="0.25">
      <c r="A157" s="21"/>
      <c r="B157" s="21"/>
      <c r="C157" s="21"/>
      <c r="D157" s="21"/>
      <c r="E157" s="4"/>
      <c r="F157" s="7"/>
    </row>
    <row r="158" spans="1:7" s="20" customFormat="1" ht="15.6" customHeight="1" x14ac:dyDescent="0.25">
      <c r="A158" s="18" t="s">
        <v>21</v>
      </c>
      <c r="B158"/>
      <c r="C158"/>
      <c r="D158" t="s">
        <v>13</v>
      </c>
      <c r="E158" s="5" t="s">
        <v>14</v>
      </c>
      <c r="F158" s="38" t="s">
        <v>39</v>
      </c>
      <c r="G158" s="29"/>
    </row>
    <row r="159" spans="1:7" x14ac:dyDescent="0.25">
      <c r="A159" s="8"/>
      <c r="B159" s="8" t="s">
        <v>0</v>
      </c>
      <c r="C159" s="8" t="s">
        <v>1</v>
      </c>
      <c r="D159" s="8" t="s">
        <v>2</v>
      </c>
      <c r="E159" s="8" t="s">
        <v>3</v>
      </c>
      <c r="F159" s="10" t="s">
        <v>5</v>
      </c>
    </row>
    <row r="160" spans="1:7" x14ac:dyDescent="0.25">
      <c r="A160" s="19"/>
      <c r="B160" s="19" t="s">
        <v>44</v>
      </c>
      <c r="C160" s="19" t="s">
        <v>192</v>
      </c>
      <c r="D160" s="19" t="s">
        <v>193</v>
      </c>
      <c r="E160" s="3">
        <v>1</v>
      </c>
      <c r="F160" s="6">
        <v>10.49</v>
      </c>
    </row>
    <row r="161" spans="1:7" x14ac:dyDescent="0.25">
      <c r="A161" s="19"/>
      <c r="B161" s="19" t="s">
        <v>194</v>
      </c>
      <c r="C161" s="19" t="s">
        <v>195</v>
      </c>
      <c r="D161" s="19" t="s">
        <v>196</v>
      </c>
      <c r="E161" s="3">
        <f>E160+1</f>
        <v>2</v>
      </c>
      <c r="F161" s="6">
        <v>10.68</v>
      </c>
    </row>
    <row r="162" spans="1:7" x14ac:dyDescent="0.25">
      <c r="A162" s="19"/>
      <c r="B162" s="19" t="s">
        <v>44</v>
      </c>
      <c r="C162" s="19" t="s">
        <v>197</v>
      </c>
      <c r="D162" s="19" t="s">
        <v>198</v>
      </c>
      <c r="E162" s="3">
        <f t="shared" ref="E162:E167" si="16">E161+1</f>
        <v>3</v>
      </c>
      <c r="F162" s="6">
        <v>10.95</v>
      </c>
    </row>
    <row r="163" spans="1:7" x14ac:dyDescent="0.25">
      <c r="A163" s="19"/>
      <c r="B163" s="19" t="s">
        <v>44</v>
      </c>
      <c r="C163" s="19" t="s">
        <v>199</v>
      </c>
      <c r="D163" s="19" t="s">
        <v>130</v>
      </c>
      <c r="E163" s="3">
        <f t="shared" si="16"/>
        <v>4</v>
      </c>
      <c r="F163" s="6">
        <v>11.36</v>
      </c>
    </row>
    <row r="164" spans="1:7" x14ac:dyDescent="0.25">
      <c r="A164" s="19"/>
      <c r="B164" s="19" t="s">
        <v>44</v>
      </c>
      <c r="C164" s="19" t="s">
        <v>200</v>
      </c>
      <c r="D164" s="19" t="s">
        <v>110</v>
      </c>
      <c r="E164" s="3">
        <f t="shared" si="16"/>
        <v>5</v>
      </c>
      <c r="F164" s="6">
        <v>11.38</v>
      </c>
    </row>
    <row r="165" spans="1:7" x14ac:dyDescent="0.25">
      <c r="A165" s="19"/>
      <c r="B165" s="19" t="s">
        <v>153</v>
      </c>
      <c r="C165" s="19" t="s">
        <v>201</v>
      </c>
      <c r="D165" s="19" t="s">
        <v>202</v>
      </c>
      <c r="E165" s="3">
        <f t="shared" si="16"/>
        <v>6</v>
      </c>
      <c r="F165" s="6">
        <v>11.78</v>
      </c>
    </row>
    <row r="166" spans="1:7" x14ac:dyDescent="0.25">
      <c r="A166" s="19"/>
      <c r="B166" s="19" t="s">
        <v>203</v>
      </c>
      <c r="C166" s="19" t="s">
        <v>204</v>
      </c>
      <c r="D166" s="19" t="s">
        <v>205</v>
      </c>
      <c r="E166" s="3">
        <f t="shared" si="16"/>
        <v>7</v>
      </c>
      <c r="F166" s="6">
        <v>11.87</v>
      </c>
    </row>
    <row r="167" spans="1:7" x14ac:dyDescent="0.25">
      <c r="A167" s="19"/>
      <c r="B167" s="19" t="s">
        <v>153</v>
      </c>
      <c r="C167" s="19" t="s">
        <v>206</v>
      </c>
      <c r="D167" s="19" t="s">
        <v>207</v>
      </c>
      <c r="E167" s="3">
        <f t="shared" si="16"/>
        <v>8</v>
      </c>
      <c r="F167" s="6">
        <v>12.16</v>
      </c>
    </row>
    <row r="168" spans="1:7" x14ac:dyDescent="0.25">
      <c r="A168" s="21"/>
      <c r="B168" s="21"/>
      <c r="C168" s="21"/>
      <c r="D168" s="21"/>
      <c r="E168" s="4"/>
      <c r="F168" s="7"/>
    </row>
    <row r="169" spans="1:7" s="20" customFormat="1" ht="15.6" customHeight="1" x14ac:dyDescent="0.25">
      <c r="A169" s="18" t="s">
        <v>21</v>
      </c>
      <c r="B169"/>
      <c r="C169"/>
      <c r="D169" t="s">
        <v>41</v>
      </c>
      <c r="E169" s="5" t="s">
        <v>14</v>
      </c>
      <c r="F169" s="38" t="s">
        <v>208</v>
      </c>
      <c r="G169" s="29"/>
    </row>
    <row r="170" spans="1:7" x14ac:dyDescent="0.25">
      <c r="A170" s="8"/>
      <c r="B170" s="8" t="s">
        <v>0</v>
      </c>
      <c r="C170" s="8" t="s">
        <v>1</v>
      </c>
      <c r="D170" s="8" t="s">
        <v>2</v>
      </c>
      <c r="E170" s="8" t="s">
        <v>3</v>
      </c>
      <c r="F170" s="10" t="s">
        <v>5</v>
      </c>
    </row>
    <row r="171" spans="1:7" x14ac:dyDescent="0.25">
      <c r="A171" s="19"/>
      <c r="B171" s="19" t="s">
        <v>44</v>
      </c>
      <c r="C171" s="19" t="s">
        <v>209</v>
      </c>
      <c r="D171" s="19" t="s">
        <v>210</v>
      </c>
      <c r="E171" s="3">
        <v>1</v>
      </c>
      <c r="F171" s="6">
        <v>10.94</v>
      </c>
    </row>
    <row r="172" spans="1:7" x14ac:dyDescent="0.25">
      <c r="A172" s="19"/>
      <c r="B172" s="19" t="s">
        <v>44</v>
      </c>
      <c r="C172" s="19" t="s">
        <v>211</v>
      </c>
      <c r="D172" s="19" t="s">
        <v>212</v>
      </c>
      <c r="E172" s="3">
        <f>E171+1</f>
        <v>2</v>
      </c>
      <c r="F172" s="6">
        <v>11.03</v>
      </c>
    </row>
    <row r="173" spans="1:7" x14ac:dyDescent="0.25">
      <c r="A173" s="19"/>
      <c r="B173" s="19" t="s">
        <v>44</v>
      </c>
      <c r="C173" s="19" t="s">
        <v>214</v>
      </c>
      <c r="D173" s="19" t="s">
        <v>213</v>
      </c>
      <c r="E173" s="3">
        <f t="shared" ref="E173:E178" si="17">E172+1</f>
        <v>3</v>
      </c>
      <c r="F173" s="6">
        <v>11.54</v>
      </c>
    </row>
    <row r="174" spans="1:7" x14ac:dyDescent="0.25">
      <c r="A174" s="19"/>
      <c r="B174" s="19" t="s">
        <v>194</v>
      </c>
      <c r="C174" s="19" t="s">
        <v>215</v>
      </c>
      <c r="D174" s="19" t="s">
        <v>216</v>
      </c>
      <c r="E174" s="3">
        <f t="shared" si="17"/>
        <v>4</v>
      </c>
      <c r="F174" s="6">
        <v>11.58</v>
      </c>
    </row>
    <row r="175" spans="1:7" x14ac:dyDescent="0.25">
      <c r="A175" s="19"/>
      <c r="B175" s="19" t="s">
        <v>194</v>
      </c>
      <c r="C175" s="19" t="s">
        <v>217</v>
      </c>
      <c r="D175" s="19" t="s">
        <v>218</v>
      </c>
      <c r="E175" s="3">
        <f t="shared" si="17"/>
        <v>5</v>
      </c>
      <c r="F175" s="6">
        <v>11.62</v>
      </c>
    </row>
    <row r="176" spans="1:7" x14ac:dyDescent="0.25">
      <c r="A176" s="19"/>
      <c r="B176" s="19" t="s">
        <v>44</v>
      </c>
      <c r="C176" s="19" t="s">
        <v>219</v>
      </c>
      <c r="D176" s="19" t="s">
        <v>220</v>
      </c>
      <c r="E176" s="3">
        <f t="shared" si="17"/>
        <v>6</v>
      </c>
      <c r="F176" s="6">
        <v>11.85</v>
      </c>
    </row>
    <row r="177" spans="1:7" x14ac:dyDescent="0.25">
      <c r="A177" s="19"/>
      <c r="B177" s="19" t="s">
        <v>153</v>
      </c>
      <c r="C177" s="19" t="s">
        <v>221</v>
      </c>
      <c r="D177" s="19" t="s">
        <v>222</v>
      </c>
      <c r="E177" s="3">
        <f t="shared" si="17"/>
        <v>7</v>
      </c>
      <c r="F177" s="6">
        <v>12.72</v>
      </c>
    </row>
    <row r="178" spans="1:7" x14ac:dyDescent="0.25">
      <c r="A178" s="19"/>
      <c r="B178" s="19" t="s">
        <v>44</v>
      </c>
      <c r="C178" s="19" t="s">
        <v>223</v>
      </c>
      <c r="D178" s="19" t="s">
        <v>224</v>
      </c>
      <c r="E178" s="3">
        <f t="shared" si="17"/>
        <v>8</v>
      </c>
      <c r="F178" s="6" t="s">
        <v>40</v>
      </c>
    </row>
    <row r="179" spans="1:7" x14ac:dyDescent="0.25">
      <c r="A179" s="21"/>
      <c r="B179" s="21"/>
      <c r="C179" s="21"/>
      <c r="D179" s="21"/>
      <c r="E179" s="4"/>
      <c r="F179" s="7"/>
    </row>
    <row r="180" spans="1:7" s="20" customFormat="1" ht="15.6" customHeight="1" x14ac:dyDescent="0.25">
      <c r="A180" s="18" t="s">
        <v>21</v>
      </c>
      <c r="B180"/>
      <c r="C180"/>
      <c r="D180" t="s">
        <v>42</v>
      </c>
      <c r="E180" s="5" t="s">
        <v>14</v>
      </c>
      <c r="F180" s="38" t="s">
        <v>225</v>
      </c>
      <c r="G180" s="29"/>
    </row>
    <row r="181" spans="1:7" x14ac:dyDescent="0.25">
      <c r="A181" s="8"/>
      <c r="B181" s="8" t="s">
        <v>0</v>
      </c>
      <c r="C181" s="8" t="s">
        <v>1</v>
      </c>
      <c r="D181" s="8" t="s">
        <v>2</v>
      </c>
      <c r="E181" s="8" t="s">
        <v>3</v>
      </c>
      <c r="F181" s="10" t="s">
        <v>5</v>
      </c>
    </row>
    <row r="182" spans="1:7" x14ac:dyDescent="0.25">
      <c r="A182" s="19"/>
      <c r="B182" s="19" t="s">
        <v>153</v>
      </c>
      <c r="C182" s="19" t="s">
        <v>226</v>
      </c>
      <c r="D182" s="19" t="s">
        <v>227</v>
      </c>
      <c r="E182" s="3">
        <v>1</v>
      </c>
      <c r="F182" s="6">
        <v>11.44</v>
      </c>
    </row>
    <row r="183" spans="1:7" x14ac:dyDescent="0.25">
      <c r="A183" s="19"/>
      <c r="B183" s="19" t="s">
        <v>153</v>
      </c>
      <c r="C183" s="19" t="s">
        <v>228</v>
      </c>
      <c r="D183" s="19" t="s">
        <v>130</v>
      </c>
      <c r="E183" s="3">
        <f>E182+1</f>
        <v>2</v>
      </c>
      <c r="F183" s="6">
        <v>11.49</v>
      </c>
    </row>
    <row r="184" spans="1:7" x14ac:dyDescent="0.25">
      <c r="A184" s="19"/>
      <c r="B184" s="19" t="s">
        <v>229</v>
      </c>
      <c r="C184" s="19" t="s">
        <v>230</v>
      </c>
      <c r="D184" s="19" t="s">
        <v>231</v>
      </c>
      <c r="E184" s="3">
        <f t="shared" ref="E184:E188" si="18">E183+1</f>
        <v>3</v>
      </c>
      <c r="F184" s="6">
        <v>11.52</v>
      </c>
    </row>
    <row r="185" spans="1:7" x14ac:dyDescent="0.25">
      <c r="A185" s="19"/>
      <c r="B185" s="19" t="s">
        <v>44</v>
      </c>
      <c r="C185" s="19" t="s">
        <v>232</v>
      </c>
      <c r="D185" s="19" t="s">
        <v>233</v>
      </c>
      <c r="E185" s="3">
        <f t="shared" si="18"/>
        <v>4</v>
      </c>
      <c r="F185" s="6">
        <v>11.53</v>
      </c>
    </row>
    <row r="186" spans="1:7" x14ac:dyDescent="0.25">
      <c r="A186" s="19"/>
      <c r="B186" s="19" t="s">
        <v>44</v>
      </c>
      <c r="C186" s="19" t="s">
        <v>57</v>
      </c>
      <c r="D186" s="19" t="s">
        <v>234</v>
      </c>
      <c r="E186" s="3">
        <f t="shared" si="18"/>
        <v>5</v>
      </c>
      <c r="F186" s="6">
        <v>11.72</v>
      </c>
    </row>
    <row r="187" spans="1:7" x14ac:dyDescent="0.25">
      <c r="A187" s="19"/>
      <c r="B187" s="19" t="s">
        <v>235</v>
      </c>
      <c r="C187" s="19" t="s">
        <v>236</v>
      </c>
      <c r="D187" s="19" t="s">
        <v>237</v>
      </c>
      <c r="E187" s="3">
        <f t="shared" si="18"/>
        <v>6</v>
      </c>
      <c r="F187" s="6">
        <v>11.93</v>
      </c>
    </row>
    <row r="188" spans="1:7" x14ac:dyDescent="0.25">
      <c r="A188" s="19"/>
      <c r="B188" s="19" t="s">
        <v>194</v>
      </c>
      <c r="C188" s="19" t="s">
        <v>238</v>
      </c>
      <c r="D188" s="19" t="s">
        <v>239</v>
      </c>
      <c r="E188" s="3">
        <f t="shared" si="18"/>
        <v>7</v>
      </c>
      <c r="F188" s="6">
        <v>14.43</v>
      </c>
    </row>
    <row r="189" spans="1:7" x14ac:dyDescent="0.25">
      <c r="A189" s="19"/>
      <c r="B189" s="19"/>
      <c r="C189" s="19"/>
      <c r="D189" s="19"/>
      <c r="E189" s="3"/>
      <c r="F189" s="6"/>
    </row>
    <row r="190" spans="1:7" s="20" customFormat="1" ht="15.6" customHeight="1" x14ac:dyDescent="0.25">
      <c r="A190" s="18" t="s">
        <v>21</v>
      </c>
      <c r="B190"/>
      <c r="C190" s="18" t="s">
        <v>12</v>
      </c>
      <c r="D190"/>
      <c r="E190" s="2"/>
      <c r="F190" s="9"/>
      <c r="G190" s="29"/>
    </row>
    <row r="191" spans="1:7" x14ac:dyDescent="0.25">
      <c r="A191" s="8"/>
      <c r="B191" s="8" t="s">
        <v>0</v>
      </c>
      <c r="C191" s="8" t="s">
        <v>1</v>
      </c>
      <c r="D191" s="8" t="s">
        <v>2</v>
      </c>
      <c r="E191" s="8" t="s">
        <v>3</v>
      </c>
      <c r="F191" s="10" t="s">
        <v>5</v>
      </c>
    </row>
    <row r="192" spans="1:7" x14ac:dyDescent="0.25">
      <c r="A192" s="19"/>
      <c r="B192" s="19" t="s">
        <v>44</v>
      </c>
      <c r="C192" s="19" t="s">
        <v>192</v>
      </c>
      <c r="D192" s="19" t="s">
        <v>193</v>
      </c>
      <c r="E192" s="3">
        <v>1</v>
      </c>
      <c r="F192" s="6">
        <v>10.49</v>
      </c>
    </row>
    <row r="193" spans="1:6" x14ac:dyDescent="0.25">
      <c r="A193" s="19"/>
      <c r="B193" s="19" t="s">
        <v>44</v>
      </c>
      <c r="C193" s="19" t="s">
        <v>179</v>
      </c>
      <c r="D193" s="19" t="s">
        <v>180</v>
      </c>
      <c r="E193" s="3">
        <f>E192+1</f>
        <v>2</v>
      </c>
      <c r="F193" s="6">
        <v>10.54</v>
      </c>
    </row>
    <row r="194" spans="1:6" x14ac:dyDescent="0.25">
      <c r="A194" s="19"/>
      <c r="B194" s="19" t="s">
        <v>194</v>
      </c>
      <c r="C194" s="19" t="s">
        <v>195</v>
      </c>
      <c r="D194" s="19" t="s">
        <v>196</v>
      </c>
      <c r="E194" s="3">
        <f t="shared" ref="E194:E229" si="19">E193+1</f>
        <v>3</v>
      </c>
      <c r="F194" s="6">
        <v>10.68</v>
      </c>
    </row>
    <row r="195" spans="1:6" x14ac:dyDescent="0.25">
      <c r="A195" s="19"/>
      <c r="B195" s="19" t="s">
        <v>44</v>
      </c>
      <c r="C195" s="19" t="s">
        <v>127</v>
      </c>
      <c r="D195" s="19" t="s">
        <v>128</v>
      </c>
      <c r="E195" s="3">
        <f t="shared" si="19"/>
        <v>4</v>
      </c>
      <c r="F195" s="6">
        <v>10.75</v>
      </c>
    </row>
    <row r="196" spans="1:6" x14ac:dyDescent="0.25">
      <c r="A196" s="19"/>
      <c r="B196" s="19" t="s">
        <v>44</v>
      </c>
      <c r="C196" s="19" t="s">
        <v>129</v>
      </c>
      <c r="D196" s="19" t="s">
        <v>130</v>
      </c>
      <c r="E196" s="3">
        <f t="shared" si="19"/>
        <v>5</v>
      </c>
      <c r="F196" s="6">
        <v>10.78</v>
      </c>
    </row>
    <row r="197" spans="1:6" x14ac:dyDescent="0.25">
      <c r="A197" s="19"/>
      <c r="B197" s="19" t="s">
        <v>44</v>
      </c>
      <c r="C197" s="19" t="s">
        <v>131</v>
      </c>
      <c r="D197" s="19" t="s">
        <v>132</v>
      </c>
      <c r="E197" s="3">
        <f t="shared" si="19"/>
        <v>6</v>
      </c>
      <c r="F197" s="6">
        <v>10.78</v>
      </c>
    </row>
    <row r="198" spans="1:6" x14ac:dyDescent="0.25">
      <c r="A198" s="19"/>
      <c r="B198" s="19" t="s">
        <v>44</v>
      </c>
      <c r="C198" s="19" t="s">
        <v>135</v>
      </c>
      <c r="D198" s="19" t="s">
        <v>136</v>
      </c>
      <c r="E198" s="3">
        <f t="shared" si="19"/>
        <v>7</v>
      </c>
      <c r="F198" s="6">
        <v>10.82</v>
      </c>
    </row>
    <row r="199" spans="1:6" x14ac:dyDescent="0.25">
      <c r="A199" s="19"/>
      <c r="B199" s="19" t="s">
        <v>44</v>
      </c>
      <c r="C199" s="19" t="s">
        <v>181</v>
      </c>
      <c r="D199" s="19" t="s">
        <v>136</v>
      </c>
      <c r="E199" s="3">
        <f t="shared" si="19"/>
        <v>8</v>
      </c>
      <c r="F199" s="6">
        <v>10.87</v>
      </c>
    </row>
    <row r="200" spans="1:6" x14ac:dyDescent="0.25">
      <c r="A200" s="19"/>
      <c r="B200" s="19" t="s">
        <v>44</v>
      </c>
      <c r="C200" s="19" t="s">
        <v>182</v>
      </c>
      <c r="D200" s="19" t="s">
        <v>183</v>
      </c>
      <c r="E200" s="3">
        <f t="shared" si="19"/>
        <v>9</v>
      </c>
      <c r="F200" s="6">
        <v>10.91</v>
      </c>
    </row>
    <row r="201" spans="1:6" x14ac:dyDescent="0.25">
      <c r="A201" s="19"/>
      <c r="B201" s="19" t="s">
        <v>44</v>
      </c>
      <c r="C201" s="19" t="s">
        <v>209</v>
      </c>
      <c r="D201" s="19" t="s">
        <v>210</v>
      </c>
      <c r="E201" s="3">
        <f t="shared" si="19"/>
        <v>10</v>
      </c>
      <c r="F201" s="6">
        <v>10.94</v>
      </c>
    </row>
    <row r="202" spans="1:6" x14ac:dyDescent="0.25">
      <c r="A202" s="19"/>
      <c r="B202" s="19" t="s">
        <v>44</v>
      </c>
      <c r="C202" s="19" t="s">
        <v>197</v>
      </c>
      <c r="D202" s="19" t="s">
        <v>198</v>
      </c>
      <c r="E202" s="3">
        <f t="shared" si="19"/>
        <v>11</v>
      </c>
      <c r="F202" s="6">
        <v>10.95</v>
      </c>
    </row>
    <row r="203" spans="1:6" x14ac:dyDescent="0.25">
      <c r="A203" s="19"/>
      <c r="B203" s="19" t="s">
        <v>44</v>
      </c>
      <c r="C203" s="19" t="s">
        <v>211</v>
      </c>
      <c r="D203" s="19" t="s">
        <v>212</v>
      </c>
      <c r="E203" s="3">
        <f t="shared" si="19"/>
        <v>12</v>
      </c>
      <c r="F203" s="6">
        <v>11.03</v>
      </c>
    </row>
    <row r="204" spans="1:6" x14ac:dyDescent="0.25">
      <c r="A204" s="19"/>
      <c r="B204" s="19" t="s">
        <v>51</v>
      </c>
      <c r="C204" s="19" t="s">
        <v>184</v>
      </c>
      <c r="D204" s="19" t="s">
        <v>185</v>
      </c>
      <c r="E204" s="3">
        <f t="shared" si="19"/>
        <v>13</v>
      </c>
      <c r="F204" s="6">
        <v>11.14</v>
      </c>
    </row>
    <row r="205" spans="1:6" x14ac:dyDescent="0.25">
      <c r="A205" s="19"/>
      <c r="B205" s="19" t="s">
        <v>44</v>
      </c>
      <c r="C205" s="19" t="s">
        <v>133</v>
      </c>
      <c r="D205" s="19" t="s">
        <v>134</v>
      </c>
      <c r="E205" s="3">
        <f t="shared" si="19"/>
        <v>14</v>
      </c>
      <c r="F205" s="6">
        <v>11.16</v>
      </c>
    </row>
    <row r="206" spans="1:6" x14ac:dyDescent="0.25">
      <c r="A206" s="19"/>
      <c r="B206" s="19" t="s">
        <v>44</v>
      </c>
      <c r="C206" s="19" t="s">
        <v>140</v>
      </c>
      <c r="D206" s="19" t="s">
        <v>186</v>
      </c>
      <c r="E206" s="3">
        <f t="shared" si="19"/>
        <v>15</v>
      </c>
      <c r="F206" s="6">
        <v>11.23</v>
      </c>
    </row>
    <row r="207" spans="1:6" x14ac:dyDescent="0.25">
      <c r="A207" s="19"/>
      <c r="B207" s="19" t="s">
        <v>153</v>
      </c>
      <c r="C207" s="19" t="s">
        <v>187</v>
      </c>
      <c r="D207" s="19" t="s">
        <v>188</v>
      </c>
      <c r="E207" s="3">
        <f t="shared" si="19"/>
        <v>16</v>
      </c>
      <c r="F207" s="6">
        <v>11.33</v>
      </c>
    </row>
    <row r="208" spans="1:6" x14ac:dyDescent="0.25">
      <c r="A208" s="19"/>
      <c r="B208" s="19" t="s">
        <v>44</v>
      </c>
      <c r="C208" s="19" t="s">
        <v>137</v>
      </c>
      <c r="D208" s="19" t="s">
        <v>138</v>
      </c>
      <c r="E208" s="3">
        <f t="shared" si="19"/>
        <v>17</v>
      </c>
      <c r="F208" s="6">
        <v>11.34</v>
      </c>
    </row>
    <row r="209" spans="1:6" x14ac:dyDescent="0.25">
      <c r="A209" s="19"/>
      <c r="B209" s="19" t="s">
        <v>44</v>
      </c>
      <c r="C209" s="19" t="s">
        <v>199</v>
      </c>
      <c r="D209" s="19" t="s">
        <v>130</v>
      </c>
      <c r="E209" s="3">
        <f t="shared" si="19"/>
        <v>18</v>
      </c>
      <c r="F209" s="6">
        <v>11.36</v>
      </c>
    </row>
    <row r="210" spans="1:6" x14ac:dyDescent="0.25">
      <c r="A210" s="19"/>
      <c r="B210" s="19" t="s">
        <v>44</v>
      </c>
      <c r="C210" s="19" t="s">
        <v>200</v>
      </c>
      <c r="D210" s="19" t="s">
        <v>110</v>
      </c>
      <c r="E210" s="3">
        <f t="shared" si="19"/>
        <v>19</v>
      </c>
      <c r="F210" s="6">
        <v>11.38</v>
      </c>
    </row>
    <row r="211" spans="1:6" x14ac:dyDescent="0.25">
      <c r="A211" s="19"/>
      <c r="B211" s="19" t="s">
        <v>44</v>
      </c>
      <c r="C211" s="19" t="s">
        <v>139</v>
      </c>
      <c r="D211" s="19" t="s">
        <v>95</v>
      </c>
      <c r="E211" s="3">
        <f t="shared" si="19"/>
        <v>20</v>
      </c>
      <c r="F211" s="6">
        <v>11.44</v>
      </c>
    </row>
    <row r="212" spans="1:6" x14ac:dyDescent="0.25">
      <c r="A212" s="19"/>
      <c r="B212" s="19" t="s">
        <v>153</v>
      </c>
      <c r="C212" s="19" t="s">
        <v>226</v>
      </c>
      <c r="D212" s="19" t="s">
        <v>227</v>
      </c>
      <c r="E212" s="3">
        <f t="shared" si="19"/>
        <v>21</v>
      </c>
      <c r="F212" s="6">
        <v>11.44</v>
      </c>
    </row>
    <row r="213" spans="1:6" x14ac:dyDescent="0.25">
      <c r="A213" s="19"/>
      <c r="B213" s="19" t="s">
        <v>44</v>
      </c>
      <c r="C213" s="19" t="s">
        <v>140</v>
      </c>
      <c r="D213" s="19" t="s">
        <v>141</v>
      </c>
      <c r="E213" s="3">
        <f t="shared" si="19"/>
        <v>22</v>
      </c>
      <c r="F213" s="6">
        <v>11.48</v>
      </c>
    </row>
    <row r="214" spans="1:6" x14ac:dyDescent="0.25">
      <c r="A214" s="19"/>
      <c r="B214" s="19" t="s">
        <v>153</v>
      </c>
      <c r="C214" s="19" t="s">
        <v>228</v>
      </c>
      <c r="D214" s="19" t="s">
        <v>130</v>
      </c>
      <c r="E214" s="3">
        <f t="shared" si="19"/>
        <v>23</v>
      </c>
      <c r="F214" s="6">
        <v>11.49</v>
      </c>
    </row>
    <row r="215" spans="1:6" x14ac:dyDescent="0.25">
      <c r="A215" s="19"/>
      <c r="B215" s="19" t="s">
        <v>229</v>
      </c>
      <c r="C215" s="19" t="s">
        <v>230</v>
      </c>
      <c r="D215" s="19" t="s">
        <v>231</v>
      </c>
      <c r="E215" s="3">
        <f t="shared" si="19"/>
        <v>24</v>
      </c>
      <c r="F215" s="6">
        <v>11.52</v>
      </c>
    </row>
    <row r="216" spans="1:6" x14ac:dyDescent="0.25">
      <c r="A216" s="19"/>
      <c r="B216" s="19" t="s">
        <v>44</v>
      </c>
      <c r="C216" s="19" t="s">
        <v>232</v>
      </c>
      <c r="D216" s="19" t="s">
        <v>233</v>
      </c>
      <c r="E216" s="3">
        <f t="shared" si="19"/>
        <v>25</v>
      </c>
      <c r="F216" s="6">
        <v>11.53</v>
      </c>
    </row>
    <row r="217" spans="1:6" x14ac:dyDescent="0.25">
      <c r="A217" s="19"/>
      <c r="B217" s="19" t="s">
        <v>44</v>
      </c>
      <c r="C217" s="19" t="s">
        <v>214</v>
      </c>
      <c r="D217" s="19" t="s">
        <v>213</v>
      </c>
      <c r="E217" s="3">
        <f t="shared" si="19"/>
        <v>26</v>
      </c>
      <c r="F217" s="6">
        <v>11.54</v>
      </c>
    </row>
    <row r="218" spans="1:6" x14ac:dyDescent="0.25">
      <c r="A218" s="19"/>
      <c r="B218" s="19" t="s">
        <v>51</v>
      </c>
      <c r="C218" s="19" t="s">
        <v>189</v>
      </c>
      <c r="D218" s="19" t="s">
        <v>190</v>
      </c>
      <c r="E218" s="3">
        <f t="shared" si="19"/>
        <v>27</v>
      </c>
      <c r="F218" s="6">
        <v>11.56</v>
      </c>
    </row>
    <row r="219" spans="1:6" x14ac:dyDescent="0.25">
      <c r="A219" s="19"/>
      <c r="B219" s="19" t="s">
        <v>194</v>
      </c>
      <c r="C219" s="19" t="s">
        <v>215</v>
      </c>
      <c r="D219" s="19" t="s">
        <v>216</v>
      </c>
      <c r="E219" s="3">
        <f t="shared" si="19"/>
        <v>28</v>
      </c>
      <c r="F219" s="6">
        <v>11.58</v>
      </c>
    </row>
    <row r="220" spans="1:6" x14ac:dyDescent="0.25">
      <c r="A220" s="19"/>
      <c r="B220" s="19" t="s">
        <v>194</v>
      </c>
      <c r="C220" s="19" t="s">
        <v>217</v>
      </c>
      <c r="D220" s="19" t="s">
        <v>218</v>
      </c>
      <c r="E220" s="3">
        <f t="shared" si="19"/>
        <v>29</v>
      </c>
      <c r="F220" s="6">
        <v>11.62</v>
      </c>
    </row>
    <row r="221" spans="1:6" x14ac:dyDescent="0.25">
      <c r="A221" s="19"/>
      <c r="B221" s="19" t="s">
        <v>44</v>
      </c>
      <c r="C221" s="19" t="s">
        <v>57</v>
      </c>
      <c r="D221" s="19" t="s">
        <v>234</v>
      </c>
      <c r="E221" s="3">
        <f t="shared" si="19"/>
        <v>30</v>
      </c>
      <c r="F221" s="6">
        <v>11.72</v>
      </c>
    </row>
    <row r="222" spans="1:6" x14ac:dyDescent="0.25">
      <c r="A222" s="19"/>
      <c r="B222" s="19" t="s">
        <v>153</v>
      </c>
      <c r="C222" s="19" t="s">
        <v>201</v>
      </c>
      <c r="D222" s="19" t="s">
        <v>202</v>
      </c>
      <c r="E222" s="3">
        <f t="shared" si="19"/>
        <v>31</v>
      </c>
      <c r="F222" s="6">
        <v>11.78</v>
      </c>
    </row>
    <row r="223" spans="1:6" x14ac:dyDescent="0.25">
      <c r="A223" s="19"/>
      <c r="B223" s="19" t="s">
        <v>44</v>
      </c>
      <c r="C223" s="19" t="s">
        <v>219</v>
      </c>
      <c r="D223" s="19" t="s">
        <v>220</v>
      </c>
      <c r="E223" s="3">
        <f t="shared" si="19"/>
        <v>32</v>
      </c>
      <c r="F223" s="6">
        <v>11.85</v>
      </c>
    </row>
    <row r="224" spans="1:6" x14ac:dyDescent="0.25">
      <c r="A224" s="19"/>
      <c r="B224" s="19" t="s">
        <v>203</v>
      </c>
      <c r="C224" s="19" t="s">
        <v>204</v>
      </c>
      <c r="D224" s="19" t="s">
        <v>205</v>
      </c>
      <c r="E224" s="3">
        <f t="shared" si="19"/>
        <v>33</v>
      </c>
      <c r="F224" s="6">
        <v>11.87</v>
      </c>
    </row>
    <row r="225" spans="1:6" x14ac:dyDescent="0.25">
      <c r="A225" s="19"/>
      <c r="B225" s="19" t="s">
        <v>235</v>
      </c>
      <c r="C225" s="19" t="s">
        <v>236</v>
      </c>
      <c r="D225" s="19" t="s">
        <v>237</v>
      </c>
      <c r="E225" s="3">
        <f t="shared" si="19"/>
        <v>34</v>
      </c>
      <c r="F225" s="6">
        <v>11.93</v>
      </c>
    </row>
    <row r="226" spans="1:6" x14ac:dyDescent="0.25">
      <c r="A226" s="19"/>
      <c r="B226" s="19" t="s">
        <v>153</v>
      </c>
      <c r="C226" s="19" t="s">
        <v>206</v>
      </c>
      <c r="D226" s="19" t="s">
        <v>207</v>
      </c>
      <c r="E226" s="3">
        <f t="shared" si="19"/>
        <v>35</v>
      </c>
      <c r="F226" s="6">
        <v>12.16</v>
      </c>
    </row>
    <row r="227" spans="1:6" x14ac:dyDescent="0.25">
      <c r="A227" s="19"/>
      <c r="B227" s="19" t="s">
        <v>51</v>
      </c>
      <c r="C227" s="19" t="s">
        <v>191</v>
      </c>
      <c r="D227" s="19" t="s">
        <v>76</v>
      </c>
      <c r="E227" s="3">
        <f t="shared" si="19"/>
        <v>36</v>
      </c>
      <c r="F227" s="6">
        <v>12.22</v>
      </c>
    </row>
    <row r="228" spans="1:6" x14ac:dyDescent="0.25">
      <c r="A228" s="19"/>
      <c r="B228" s="19" t="s">
        <v>153</v>
      </c>
      <c r="C228" s="19" t="s">
        <v>221</v>
      </c>
      <c r="D228" s="19" t="s">
        <v>222</v>
      </c>
      <c r="E228" s="3">
        <f t="shared" si="19"/>
        <v>37</v>
      </c>
      <c r="F228" s="6">
        <v>12.72</v>
      </c>
    </row>
    <row r="229" spans="1:6" x14ac:dyDescent="0.25">
      <c r="A229" s="19"/>
      <c r="B229" s="19" t="s">
        <v>194</v>
      </c>
      <c r="C229" s="19" t="s">
        <v>238</v>
      </c>
      <c r="D229" s="19" t="s">
        <v>239</v>
      </c>
      <c r="E229" s="3">
        <f t="shared" si="19"/>
        <v>38</v>
      </c>
      <c r="F229" s="6">
        <v>14.43</v>
      </c>
    </row>
    <row r="230" spans="1:6" x14ac:dyDescent="0.25">
      <c r="A230" s="19"/>
      <c r="B230" s="19" t="s">
        <v>44</v>
      </c>
      <c r="C230" s="19" t="s">
        <v>223</v>
      </c>
      <c r="D230" s="19" t="s">
        <v>224</v>
      </c>
      <c r="E230" s="3" t="s">
        <v>40</v>
      </c>
      <c r="F230" s="6" t="s">
        <v>40</v>
      </c>
    </row>
    <row r="231" spans="1:6" x14ac:dyDescent="0.25">
      <c r="A231" s="21"/>
      <c r="B231" s="21"/>
      <c r="C231" s="21"/>
      <c r="D231" s="21"/>
      <c r="E231" s="4"/>
      <c r="F231" s="7"/>
    </row>
    <row r="232" spans="1:6" x14ac:dyDescent="0.25">
      <c r="A232" s="18" t="s">
        <v>22</v>
      </c>
      <c r="E232" s="5" t="s">
        <v>14</v>
      </c>
      <c r="F232" s="38" t="s">
        <v>208</v>
      </c>
    </row>
    <row r="233" spans="1:6" x14ac:dyDescent="0.25">
      <c r="A233" s="8"/>
      <c r="B233" s="8" t="s">
        <v>0</v>
      </c>
      <c r="C233" s="8" t="s">
        <v>1</v>
      </c>
      <c r="D233" s="8" t="s">
        <v>2</v>
      </c>
      <c r="E233" s="8" t="s">
        <v>3</v>
      </c>
      <c r="F233" s="10" t="s">
        <v>5</v>
      </c>
    </row>
    <row r="234" spans="1:6" x14ac:dyDescent="0.25">
      <c r="A234" s="19"/>
      <c r="B234" s="74" t="s">
        <v>44</v>
      </c>
      <c r="C234" s="74" t="s">
        <v>254</v>
      </c>
      <c r="D234" s="74" t="s">
        <v>585</v>
      </c>
      <c r="E234" s="70">
        <v>1</v>
      </c>
      <c r="F234" s="72">
        <v>13.04</v>
      </c>
    </row>
    <row r="235" spans="1:6" x14ac:dyDescent="0.25">
      <c r="A235" s="19"/>
      <c r="B235" s="74" t="s">
        <v>44</v>
      </c>
      <c r="C235" s="74" t="s">
        <v>255</v>
      </c>
      <c r="D235" s="74" t="s">
        <v>256</v>
      </c>
      <c r="E235" s="70">
        <f>E234+1</f>
        <v>2</v>
      </c>
      <c r="F235" s="72">
        <v>13.49</v>
      </c>
    </row>
    <row r="236" spans="1:6" x14ac:dyDescent="0.25">
      <c r="A236" s="19"/>
      <c r="B236" s="74" t="s">
        <v>44</v>
      </c>
      <c r="C236" s="74" t="s">
        <v>257</v>
      </c>
      <c r="D236" s="74" t="s">
        <v>258</v>
      </c>
      <c r="E236" s="70">
        <f>E235+1</f>
        <v>3</v>
      </c>
      <c r="F236" s="72">
        <v>13.95</v>
      </c>
    </row>
    <row r="237" spans="1:6" x14ac:dyDescent="0.25">
      <c r="A237" s="19"/>
      <c r="B237" s="19" t="s">
        <v>44</v>
      </c>
      <c r="C237" s="19" t="s">
        <v>259</v>
      </c>
      <c r="D237" s="19" t="s">
        <v>233</v>
      </c>
      <c r="E237" s="3">
        <f t="shared" ref="E237:E240" si="20">E236+1</f>
        <v>4</v>
      </c>
      <c r="F237" s="6">
        <v>13.98</v>
      </c>
    </row>
    <row r="238" spans="1:6" x14ac:dyDescent="0.25">
      <c r="A238" s="19"/>
      <c r="B238" s="19" t="s">
        <v>88</v>
      </c>
      <c r="C238" s="19" t="s">
        <v>262</v>
      </c>
      <c r="D238" s="19" t="s">
        <v>260</v>
      </c>
      <c r="E238" s="3">
        <f t="shared" si="20"/>
        <v>5</v>
      </c>
      <c r="F238" s="6">
        <v>14.06</v>
      </c>
    </row>
    <row r="239" spans="1:6" x14ac:dyDescent="0.25">
      <c r="A239" s="19"/>
      <c r="B239" s="19" t="s">
        <v>88</v>
      </c>
      <c r="C239" s="19" t="s">
        <v>204</v>
      </c>
      <c r="D239" s="19" t="s">
        <v>261</v>
      </c>
      <c r="E239" s="3">
        <f t="shared" si="20"/>
        <v>6</v>
      </c>
      <c r="F239" s="6">
        <v>14.19</v>
      </c>
    </row>
    <row r="240" spans="1:6" x14ac:dyDescent="0.25">
      <c r="A240" s="19"/>
      <c r="B240" s="19" t="s">
        <v>88</v>
      </c>
      <c r="C240" s="19" t="s">
        <v>262</v>
      </c>
      <c r="D240" s="19" t="s">
        <v>263</v>
      </c>
      <c r="E240" s="3">
        <f t="shared" si="20"/>
        <v>7</v>
      </c>
      <c r="F240" s="6">
        <v>14.61</v>
      </c>
    </row>
    <row r="241" spans="1:6" x14ac:dyDescent="0.25">
      <c r="A241" s="21"/>
      <c r="B241" s="21"/>
      <c r="C241" s="21"/>
      <c r="D241" s="21"/>
      <c r="E241" s="4"/>
      <c r="F241" s="7"/>
    </row>
    <row r="242" spans="1:6" x14ac:dyDescent="0.25">
      <c r="A242" s="18" t="s">
        <v>23</v>
      </c>
      <c r="E242" s="39"/>
      <c r="F242" s="38" t="s">
        <v>208</v>
      </c>
    </row>
    <row r="243" spans="1:6" x14ac:dyDescent="0.25">
      <c r="A243" s="8"/>
      <c r="B243" s="8" t="s">
        <v>0</v>
      </c>
      <c r="C243" s="8" t="s">
        <v>1</v>
      </c>
      <c r="D243" s="8" t="s">
        <v>2</v>
      </c>
      <c r="E243" s="8" t="s">
        <v>3</v>
      </c>
      <c r="F243" s="10" t="s">
        <v>5</v>
      </c>
    </row>
    <row r="244" spans="1:6" x14ac:dyDescent="0.25">
      <c r="A244" s="22"/>
      <c r="B244" s="49" t="s">
        <v>44</v>
      </c>
      <c r="C244" s="49" t="s">
        <v>253</v>
      </c>
      <c r="D244" s="49" t="s">
        <v>76</v>
      </c>
      <c r="E244" s="3">
        <v>1</v>
      </c>
      <c r="F244" s="28">
        <v>13.73</v>
      </c>
    </row>
    <row r="245" spans="1:6" x14ac:dyDescent="0.25">
      <c r="A245" s="21"/>
      <c r="B245" s="21"/>
      <c r="C245" s="21"/>
      <c r="D245" s="21"/>
      <c r="E245" s="4"/>
      <c r="F245" s="7"/>
    </row>
    <row r="246" spans="1:6" x14ac:dyDescent="0.25">
      <c r="A246" s="18" t="s">
        <v>24</v>
      </c>
      <c r="D246" t="s">
        <v>7</v>
      </c>
      <c r="E246" s="39"/>
      <c r="F246" s="38" t="s">
        <v>43</v>
      </c>
    </row>
    <row r="247" spans="1:6" x14ac:dyDescent="0.25">
      <c r="A247" s="8"/>
      <c r="B247" s="8" t="s">
        <v>0</v>
      </c>
      <c r="C247" s="8" t="s">
        <v>1</v>
      </c>
      <c r="D247" s="8" t="s">
        <v>2</v>
      </c>
      <c r="E247" s="8" t="s">
        <v>3</v>
      </c>
      <c r="F247" s="10" t="s">
        <v>5</v>
      </c>
    </row>
    <row r="248" spans="1:6" x14ac:dyDescent="0.25">
      <c r="A248" s="22"/>
      <c r="B248" s="49" t="s">
        <v>44</v>
      </c>
      <c r="C248" s="49" t="s">
        <v>264</v>
      </c>
      <c r="D248" s="49" t="s">
        <v>265</v>
      </c>
      <c r="E248" s="3">
        <v>1</v>
      </c>
      <c r="F248" s="28">
        <v>11.8</v>
      </c>
    </row>
    <row r="249" spans="1:6" x14ac:dyDescent="0.25">
      <c r="A249" s="22"/>
      <c r="B249" s="49" t="s">
        <v>44</v>
      </c>
      <c r="C249" s="49" t="s">
        <v>266</v>
      </c>
      <c r="D249" s="49" t="s">
        <v>267</v>
      </c>
      <c r="E249" s="3">
        <f>E248+1</f>
        <v>2</v>
      </c>
      <c r="F249" s="28">
        <v>12.18</v>
      </c>
    </row>
    <row r="250" spans="1:6" x14ac:dyDescent="0.25">
      <c r="A250" s="22"/>
      <c r="B250" s="49" t="s">
        <v>44</v>
      </c>
      <c r="C250" s="49" t="s">
        <v>268</v>
      </c>
      <c r="D250" s="49" t="s">
        <v>269</v>
      </c>
      <c r="E250" s="3">
        <f t="shared" ref="E250:E255" si="21">E249+1</f>
        <v>3</v>
      </c>
      <c r="F250" s="28">
        <v>12.27</v>
      </c>
    </row>
    <row r="251" spans="1:6" x14ac:dyDescent="0.25">
      <c r="A251" s="19"/>
      <c r="B251" s="19" t="s">
        <v>44</v>
      </c>
      <c r="C251" s="19" t="s">
        <v>270</v>
      </c>
      <c r="D251" s="19" t="s">
        <v>271</v>
      </c>
      <c r="E251" s="3">
        <f t="shared" si="21"/>
        <v>4</v>
      </c>
      <c r="F251" s="17">
        <v>12.51</v>
      </c>
    </row>
    <row r="252" spans="1:6" x14ac:dyDescent="0.25">
      <c r="A252" s="19"/>
      <c r="B252" s="19" t="s">
        <v>44</v>
      </c>
      <c r="C252" s="19" t="s">
        <v>272</v>
      </c>
      <c r="D252" s="19" t="s">
        <v>478</v>
      </c>
      <c r="E252" s="3">
        <f t="shared" si="21"/>
        <v>5</v>
      </c>
      <c r="F252" s="17">
        <v>12.58</v>
      </c>
    </row>
    <row r="253" spans="1:6" x14ac:dyDescent="0.25">
      <c r="A253" s="19"/>
      <c r="B253" s="19" t="s">
        <v>44</v>
      </c>
      <c r="C253" s="19" t="s">
        <v>273</v>
      </c>
      <c r="D253" s="19" t="s">
        <v>274</v>
      </c>
      <c r="E253" s="3">
        <f t="shared" si="21"/>
        <v>6</v>
      </c>
      <c r="F253" s="17">
        <v>12.66</v>
      </c>
    </row>
    <row r="254" spans="1:6" x14ac:dyDescent="0.25">
      <c r="A254" s="19"/>
      <c r="B254" s="19" t="s">
        <v>194</v>
      </c>
      <c r="C254" s="19" t="s">
        <v>275</v>
      </c>
      <c r="D254" s="19" t="s">
        <v>276</v>
      </c>
      <c r="E254" s="3">
        <f t="shared" si="21"/>
        <v>7</v>
      </c>
      <c r="F254" s="17">
        <v>12.79</v>
      </c>
    </row>
    <row r="255" spans="1:6" x14ac:dyDescent="0.25">
      <c r="A255" s="19"/>
      <c r="B255" s="19"/>
      <c r="C255" s="19"/>
      <c r="D255" s="19"/>
      <c r="E255" s="3">
        <f t="shared" si="21"/>
        <v>8</v>
      </c>
      <c r="F255" s="6"/>
    </row>
    <row r="256" spans="1:6" x14ac:dyDescent="0.25">
      <c r="A256" s="21"/>
      <c r="B256" s="21"/>
      <c r="C256" s="21"/>
      <c r="D256" s="21"/>
      <c r="E256" s="4"/>
      <c r="F256" s="7"/>
    </row>
    <row r="257" spans="1:6" x14ac:dyDescent="0.25">
      <c r="A257" s="18" t="s">
        <v>24</v>
      </c>
      <c r="D257" t="s">
        <v>9</v>
      </c>
      <c r="E257" s="39"/>
      <c r="F257" s="38" t="s">
        <v>117</v>
      </c>
    </row>
    <row r="258" spans="1:6" x14ac:dyDescent="0.25">
      <c r="A258" s="8"/>
      <c r="B258" s="8" t="s">
        <v>0</v>
      </c>
      <c r="C258" s="8" t="s">
        <v>1</v>
      </c>
      <c r="D258" s="8" t="s">
        <v>2</v>
      </c>
      <c r="E258" s="8" t="s">
        <v>3</v>
      </c>
      <c r="F258" s="10" t="s">
        <v>5</v>
      </c>
    </row>
    <row r="259" spans="1:6" x14ac:dyDescent="0.25">
      <c r="A259" s="22"/>
      <c r="B259" s="49" t="s">
        <v>194</v>
      </c>
      <c r="C259" s="49" t="s">
        <v>131</v>
      </c>
      <c r="D259" s="49" t="s">
        <v>277</v>
      </c>
      <c r="E259" s="3">
        <v>1</v>
      </c>
      <c r="F259" s="28">
        <v>12.33</v>
      </c>
    </row>
    <row r="260" spans="1:6" x14ac:dyDescent="0.25">
      <c r="A260" s="22"/>
      <c r="B260" s="49" t="s">
        <v>44</v>
      </c>
      <c r="C260" s="49" t="s">
        <v>560</v>
      </c>
      <c r="D260" s="27" t="s">
        <v>278</v>
      </c>
      <c r="E260" s="3">
        <f>E259+1</f>
        <v>2</v>
      </c>
      <c r="F260" s="28">
        <v>12.48</v>
      </c>
    </row>
    <row r="261" spans="1:6" x14ac:dyDescent="0.25">
      <c r="A261" s="22"/>
      <c r="B261" s="49" t="s">
        <v>194</v>
      </c>
      <c r="C261" s="49" t="s">
        <v>279</v>
      </c>
      <c r="D261" s="49" t="s">
        <v>280</v>
      </c>
      <c r="E261" s="3">
        <f t="shared" ref="E261:E265" si="22">E260+1</f>
        <v>3</v>
      </c>
      <c r="F261" s="28">
        <v>12.61</v>
      </c>
    </row>
    <row r="262" spans="1:6" x14ac:dyDescent="0.25">
      <c r="A262" s="19"/>
      <c r="B262" s="19" t="s">
        <v>44</v>
      </c>
      <c r="C262" s="19" t="s">
        <v>281</v>
      </c>
      <c r="D262" s="19" t="s">
        <v>282</v>
      </c>
      <c r="E262" s="3">
        <f t="shared" si="22"/>
        <v>4</v>
      </c>
      <c r="F262" s="17">
        <v>12.65</v>
      </c>
    </row>
    <row r="263" spans="1:6" x14ac:dyDescent="0.25">
      <c r="A263" s="19"/>
      <c r="B263" s="19" t="s">
        <v>44</v>
      </c>
      <c r="C263" s="19" t="s">
        <v>283</v>
      </c>
      <c r="D263" s="19" t="s">
        <v>284</v>
      </c>
      <c r="E263" s="3">
        <f t="shared" si="22"/>
        <v>5</v>
      </c>
      <c r="F263" s="17">
        <v>12.81</v>
      </c>
    </row>
    <row r="264" spans="1:6" x14ac:dyDescent="0.25">
      <c r="A264" s="19"/>
      <c r="B264" s="19" t="s">
        <v>153</v>
      </c>
      <c r="C264" s="19" t="s">
        <v>285</v>
      </c>
      <c r="D264" s="19" t="s">
        <v>286</v>
      </c>
      <c r="E264" s="3">
        <f t="shared" si="22"/>
        <v>6</v>
      </c>
      <c r="F264" s="17">
        <v>13.08</v>
      </c>
    </row>
    <row r="265" spans="1:6" x14ac:dyDescent="0.25">
      <c r="A265" s="19"/>
      <c r="B265" s="19" t="s">
        <v>44</v>
      </c>
      <c r="C265" s="19" t="s">
        <v>287</v>
      </c>
      <c r="D265" s="19" t="s">
        <v>288</v>
      </c>
      <c r="E265" s="3">
        <f t="shared" si="22"/>
        <v>7</v>
      </c>
      <c r="F265" s="17">
        <v>13.7</v>
      </c>
    </row>
    <row r="266" spans="1:6" x14ac:dyDescent="0.25">
      <c r="A266" s="19"/>
      <c r="B266" s="19"/>
      <c r="C266" s="19"/>
      <c r="D266" s="19"/>
      <c r="E266" s="3"/>
      <c r="F266" s="6"/>
    </row>
    <row r="267" spans="1:6" x14ac:dyDescent="0.25">
      <c r="A267" s="21"/>
      <c r="B267" s="21"/>
      <c r="C267" s="21"/>
      <c r="D267" s="21"/>
      <c r="E267" s="4"/>
      <c r="F267" s="7"/>
    </row>
    <row r="268" spans="1:6" x14ac:dyDescent="0.25">
      <c r="A268" s="18" t="s">
        <v>24</v>
      </c>
      <c r="C268" t="s">
        <v>12</v>
      </c>
      <c r="E268" s="39"/>
      <c r="F268" s="38"/>
    </row>
    <row r="269" spans="1:6" x14ac:dyDescent="0.25">
      <c r="A269" s="8"/>
      <c r="B269" s="8" t="s">
        <v>0</v>
      </c>
      <c r="C269" s="8" t="s">
        <v>1</v>
      </c>
      <c r="D269" s="8" t="s">
        <v>2</v>
      </c>
      <c r="E269" s="8" t="s">
        <v>3</v>
      </c>
      <c r="F269" s="10" t="s">
        <v>5</v>
      </c>
    </row>
    <row r="270" spans="1:6" x14ac:dyDescent="0.25">
      <c r="A270" s="22"/>
      <c r="B270" s="49" t="s">
        <v>44</v>
      </c>
      <c r="C270" s="49" t="s">
        <v>264</v>
      </c>
      <c r="D270" s="49" t="s">
        <v>265</v>
      </c>
      <c r="E270" s="3">
        <v>1</v>
      </c>
      <c r="F270" s="28">
        <v>11.8</v>
      </c>
    </row>
    <row r="271" spans="1:6" x14ac:dyDescent="0.25">
      <c r="A271" s="22"/>
      <c r="B271" s="49" t="s">
        <v>44</v>
      </c>
      <c r="C271" s="49" t="s">
        <v>266</v>
      </c>
      <c r="D271" s="49" t="s">
        <v>267</v>
      </c>
      <c r="E271" s="3">
        <f>E270+1</f>
        <v>2</v>
      </c>
      <c r="F271" s="28">
        <v>12.18</v>
      </c>
    </row>
    <row r="272" spans="1:6" x14ac:dyDescent="0.25">
      <c r="A272" s="22"/>
      <c r="B272" s="49" t="s">
        <v>44</v>
      </c>
      <c r="C272" s="49" t="s">
        <v>268</v>
      </c>
      <c r="D272" s="49" t="s">
        <v>269</v>
      </c>
      <c r="E272" s="3">
        <f t="shared" ref="E272:E283" si="23">E271+1</f>
        <v>3</v>
      </c>
      <c r="F272" s="28">
        <v>12.27</v>
      </c>
    </row>
    <row r="273" spans="1:7" x14ac:dyDescent="0.25">
      <c r="A273" s="22"/>
      <c r="B273" s="49" t="s">
        <v>194</v>
      </c>
      <c r="C273" s="49" t="s">
        <v>131</v>
      </c>
      <c r="D273" s="49" t="s">
        <v>277</v>
      </c>
      <c r="E273" s="3">
        <f t="shared" si="23"/>
        <v>4</v>
      </c>
      <c r="F273" s="28">
        <v>12.33</v>
      </c>
    </row>
    <row r="274" spans="1:7" x14ac:dyDescent="0.25">
      <c r="A274" s="22"/>
      <c r="B274" s="49" t="s">
        <v>44</v>
      </c>
      <c r="C274" s="49" t="s">
        <v>560</v>
      </c>
      <c r="D274" s="27" t="s">
        <v>278</v>
      </c>
      <c r="E274" s="3">
        <f t="shared" si="23"/>
        <v>5</v>
      </c>
      <c r="F274" s="28">
        <v>12.48</v>
      </c>
    </row>
    <row r="275" spans="1:7" x14ac:dyDescent="0.25">
      <c r="A275" s="19"/>
      <c r="B275" s="19" t="s">
        <v>44</v>
      </c>
      <c r="C275" s="19" t="s">
        <v>270</v>
      </c>
      <c r="D275" s="19" t="s">
        <v>271</v>
      </c>
      <c r="E275" s="3">
        <f t="shared" si="23"/>
        <v>6</v>
      </c>
      <c r="F275" s="17">
        <v>12.51</v>
      </c>
    </row>
    <row r="276" spans="1:7" x14ac:dyDescent="0.25">
      <c r="A276" s="19"/>
      <c r="B276" s="19" t="s">
        <v>44</v>
      </c>
      <c r="C276" s="19" t="s">
        <v>272</v>
      </c>
      <c r="D276" s="19" t="s">
        <v>478</v>
      </c>
      <c r="E276" s="3">
        <f t="shared" si="23"/>
        <v>7</v>
      </c>
      <c r="F276" s="17">
        <v>12.58</v>
      </c>
    </row>
    <row r="277" spans="1:7" x14ac:dyDescent="0.25">
      <c r="A277" s="22"/>
      <c r="B277" s="49" t="s">
        <v>194</v>
      </c>
      <c r="C277" s="49" t="s">
        <v>279</v>
      </c>
      <c r="D277" s="49" t="s">
        <v>280</v>
      </c>
      <c r="E277" s="3">
        <f t="shared" si="23"/>
        <v>8</v>
      </c>
      <c r="F277" s="28">
        <v>12.61</v>
      </c>
    </row>
    <row r="278" spans="1:7" x14ac:dyDescent="0.25">
      <c r="A278" s="19"/>
      <c r="B278" s="19" t="s">
        <v>44</v>
      </c>
      <c r="C278" s="19" t="s">
        <v>281</v>
      </c>
      <c r="D278" s="19" t="s">
        <v>282</v>
      </c>
      <c r="E278" s="3">
        <f t="shared" si="23"/>
        <v>9</v>
      </c>
      <c r="F278" s="17">
        <v>12.65</v>
      </c>
    </row>
    <row r="279" spans="1:7" x14ac:dyDescent="0.25">
      <c r="A279" s="19"/>
      <c r="B279" s="19" t="s">
        <v>44</v>
      </c>
      <c r="C279" s="19" t="s">
        <v>273</v>
      </c>
      <c r="D279" s="19" t="s">
        <v>274</v>
      </c>
      <c r="E279" s="3">
        <f t="shared" si="23"/>
        <v>10</v>
      </c>
      <c r="F279" s="17">
        <v>12.66</v>
      </c>
    </row>
    <row r="280" spans="1:7" x14ac:dyDescent="0.25">
      <c r="A280" s="19"/>
      <c r="B280" s="19" t="s">
        <v>194</v>
      </c>
      <c r="C280" s="19" t="s">
        <v>275</v>
      </c>
      <c r="D280" s="19" t="s">
        <v>276</v>
      </c>
      <c r="E280" s="3">
        <f t="shared" si="23"/>
        <v>11</v>
      </c>
      <c r="F280" s="17">
        <v>12.79</v>
      </c>
    </row>
    <row r="281" spans="1:7" x14ac:dyDescent="0.25">
      <c r="A281" s="19"/>
      <c r="B281" s="19" t="s">
        <v>44</v>
      </c>
      <c r="C281" s="19" t="s">
        <v>283</v>
      </c>
      <c r="D281" s="19" t="s">
        <v>284</v>
      </c>
      <c r="E281" s="3">
        <f t="shared" si="23"/>
        <v>12</v>
      </c>
      <c r="F281" s="17">
        <v>12.81</v>
      </c>
    </row>
    <row r="282" spans="1:7" x14ac:dyDescent="0.25">
      <c r="A282" s="19"/>
      <c r="B282" s="19" t="s">
        <v>153</v>
      </c>
      <c r="C282" s="19" t="s">
        <v>285</v>
      </c>
      <c r="D282" s="19" t="s">
        <v>286</v>
      </c>
      <c r="E282" s="3">
        <f t="shared" si="23"/>
        <v>13</v>
      </c>
      <c r="F282" s="17">
        <v>13.08</v>
      </c>
    </row>
    <row r="283" spans="1:7" x14ac:dyDescent="0.25">
      <c r="A283" s="19"/>
      <c r="B283" s="19" t="s">
        <v>44</v>
      </c>
      <c r="C283" s="19" t="s">
        <v>287</v>
      </c>
      <c r="D283" s="19" t="s">
        <v>288</v>
      </c>
      <c r="E283" s="3">
        <f t="shared" si="23"/>
        <v>14</v>
      </c>
      <c r="F283" s="17">
        <v>13.7</v>
      </c>
    </row>
    <row r="284" spans="1:7" x14ac:dyDescent="0.25">
      <c r="A284" s="19"/>
      <c r="B284" s="19"/>
      <c r="C284" s="19"/>
      <c r="D284" s="19"/>
      <c r="E284" s="3"/>
      <c r="F284" s="6"/>
    </row>
    <row r="285" spans="1:7" x14ac:dyDescent="0.25">
      <c r="A285" s="18" t="s">
        <v>561</v>
      </c>
    </row>
    <row r="286" spans="1:7" x14ac:dyDescent="0.25">
      <c r="A286" s="8"/>
      <c r="B286" s="8" t="s">
        <v>0</v>
      </c>
      <c r="C286" s="8" t="s">
        <v>1</v>
      </c>
      <c r="D286" s="8" t="s">
        <v>2</v>
      </c>
      <c r="E286" s="8" t="s">
        <v>3</v>
      </c>
      <c r="F286" s="10" t="s">
        <v>5</v>
      </c>
      <c r="G286" s="58"/>
    </row>
    <row r="287" spans="1:7" x14ac:dyDescent="0.25">
      <c r="A287" s="22"/>
      <c r="B287" s="49" t="s">
        <v>51</v>
      </c>
      <c r="C287" s="49" t="s">
        <v>289</v>
      </c>
      <c r="D287" s="49" t="s">
        <v>290</v>
      </c>
      <c r="E287" s="27">
        <v>1</v>
      </c>
      <c r="F287" s="52" t="s">
        <v>328</v>
      </c>
      <c r="G287" s="36"/>
    </row>
    <row r="288" spans="1:7" x14ac:dyDescent="0.25">
      <c r="A288" s="22"/>
      <c r="B288" s="49" t="s">
        <v>291</v>
      </c>
      <c r="C288" s="49" t="s">
        <v>160</v>
      </c>
      <c r="D288" s="49" t="s">
        <v>292</v>
      </c>
      <c r="E288" s="27">
        <f>E287+1</f>
        <v>2</v>
      </c>
      <c r="F288" s="52" t="s">
        <v>329</v>
      </c>
      <c r="G288" s="37"/>
    </row>
    <row r="289" spans="1:7" x14ac:dyDescent="0.25">
      <c r="A289" s="22"/>
      <c r="B289" s="49" t="s">
        <v>44</v>
      </c>
      <c r="C289" s="49" t="s">
        <v>293</v>
      </c>
      <c r="D289" s="49" t="s">
        <v>294</v>
      </c>
      <c r="E289" s="27">
        <f t="shared" ref="E289:E294" si="24">E288+1</f>
        <v>3</v>
      </c>
      <c r="F289" s="52" t="s">
        <v>330</v>
      </c>
      <c r="G289" s="58"/>
    </row>
    <row r="290" spans="1:7" x14ac:dyDescent="0.25">
      <c r="A290" s="22"/>
      <c r="B290" s="49" t="s">
        <v>44</v>
      </c>
      <c r="C290" s="49" t="s">
        <v>295</v>
      </c>
      <c r="D290" s="49" t="s">
        <v>296</v>
      </c>
      <c r="E290" s="27">
        <f t="shared" si="24"/>
        <v>4</v>
      </c>
      <c r="F290" s="52" t="s">
        <v>331</v>
      </c>
      <c r="G290" s="58"/>
    </row>
    <row r="291" spans="1:7" x14ac:dyDescent="0.25">
      <c r="A291" s="19"/>
      <c r="B291" s="19" t="s">
        <v>297</v>
      </c>
      <c r="C291" s="19" t="s">
        <v>298</v>
      </c>
      <c r="D291" s="19" t="s">
        <v>299</v>
      </c>
      <c r="E291" s="27">
        <f t="shared" si="24"/>
        <v>5</v>
      </c>
      <c r="F291" s="6" t="s">
        <v>332</v>
      </c>
      <c r="G291" s="58"/>
    </row>
    <row r="292" spans="1:7" x14ac:dyDescent="0.25">
      <c r="A292" s="19"/>
      <c r="B292" s="19" t="s">
        <v>297</v>
      </c>
      <c r="C292" s="19" t="s">
        <v>300</v>
      </c>
      <c r="D292" s="19" t="s">
        <v>301</v>
      </c>
      <c r="E292" s="27">
        <f t="shared" si="24"/>
        <v>6</v>
      </c>
      <c r="F292" s="6" t="s">
        <v>333</v>
      </c>
      <c r="G292" s="58"/>
    </row>
    <row r="293" spans="1:7" x14ac:dyDescent="0.25">
      <c r="A293" s="19"/>
      <c r="B293" s="19" t="s">
        <v>153</v>
      </c>
      <c r="C293" s="19" t="s">
        <v>302</v>
      </c>
      <c r="D293" s="19" t="s">
        <v>303</v>
      </c>
      <c r="E293" s="27">
        <f t="shared" si="24"/>
        <v>7</v>
      </c>
      <c r="F293" s="6" t="s">
        <v>334</v>
      </c>
      <c r="G293" s="58"/>
    </row>
    <row r="294" spans="1:7" x14ac:dyDescent="0.25">
      <c r="A294" s="19"/>
      <c r="B294" s="19" t="s">
        <v>153</v>
      </c>
      <c r="C294" s="19" t="s">
        <v>304</v>
      </c>
      <c r="D294" s="19" t="s">
        <v>305</v>
      </c>
      <c r="E294" s="27">
        <f t="shared" si="24"/>
        <v>8</v>
      </c>
      <c r="F294" s="6" t="s">
        <v>335</v>
      </c>
      <c r="G294" s="58"/>
    </row>
    <row r="295" spans="1:7" x14ac:dyDescent="0.25">
      <c r="A295" s="19"/>
      <c r="B295" s="19" t="s">
        <v>44</v>
      </c>
      <c r="C295" s="19" t="s">
        <v>308</v>
      </c>
      <c r="D295" s="19" t="s">
        <v>309</v>
      </c>
      <c r="E295" s="27">
        <v>9</v>
      </c>
      <c r="F295" s="6" t="s">
        <v>337</v>
      </c>
    </row>
    <row r="296" spans="1:7" x14ac:dyDescent="0.25">
      <c r="A296" s="19"/>
      <c r="B296" s="19" t="s">
        <v>297</v>
      </c>
      <c r="C296" s="19" t="s">
        <v>310</v>
      </c>
      <c r="D296" s="19" t="s">
        <v>311</v>
      </c>
      <c r="E296" s="27">
        <v>10</v>
      </c>
      <c r="F296" s="6" t="s">
        <v>338</v>
      </c>
      <c r="G296" s="58"/>
    </row>
    <row r="297" spans="1:7" x14ac:dyDescent="0.25">
      <c r="A297" s="19"/>
      <c r="B297" s="19" t="s">
        <v>312</v>
      </c>
      <c r="C297" s="19" t="s">
        <v>313</v>
      </c>
      <c r="D297" s="19" t="s">
        <v>314</v>
      </c>
      <c r="E297" s="27">
        <f>E296+1</f>
        <v>11</v>
      </c>
      <c r="F297" s="6" t="s">
        <v>339</v>
      </c>
      <c r="G297" s="58"/>
    </row>
    <row r="298" spans="1:7" x14ac:dyDescent="0.25">
      <c r="A298" s="19"/>
      <c r="B298" s="19" t="s">
        <v>44</v>
      </c>
      <c r="C298" s="19" t="s">
        <v>318</v>
      </c>
      <c r="D298" s="19" t="s">
        <v>319</v>
      </c>
      <c r="E298" s="27">
        <v>12</v>
      </c>
      <c r="F298" s="6" t="s">
        <v>341</v>
      </c>
      <c r="G298" s="58"/>
    </row>
    <row r="299" spans="1:7" x14ac:dyDescent="0.25">
      <c r="A299" s="19"/>
      <c r="B299" s="19" t="s">
        <v>54</v>
      </c>
      <c r="C299" s="19" t="s">
        <v>322</v>
      </c>
      <c r="D299" s="19" t="s">
        <v>323</v>
      </c>
      <c r="E299" s="27">
        <v>13</v>
      </c>
      <c r="F299" s="6" t="s">
        <v>343</v>
      </c>
    </row>
    <row r="300" spans="1:7" x14ac:dyDescent="0.25">
      <c r="A300" s="19"/>
      <c r="B300" s="19" t="s">
        <v>44</v>
      </c>
      <c r="C300" s="19" t="s">
        <v>324</v>
      </c>
      <c r="D300" s="19" t="s">
        <v>325</v>
      </c>
      <c r="E300" s="27">
        <v>14</v>
      </c>
      <c r="F300" s="6" t="s">
        <v>344</v>
      </c>
      <c r="G300" s="26" t="s">
        <v>550</v>
      </c>
    </row>
    <row r="301" spans="1:7" x14ac:dyDescent="0.25">
      <c r="A301" s="18" t="s">
        <v>562</v>
      </c>
    </row>
    <row r="302" spans="1:7" x14ac:dyDescent="0.25">
      <c r="A302" s="19"/>
      <c r="B302" s="19" t="s">
        <v>51</v>
      </c>
      <c r="C302" s="19" t="s">
        <v>306</v>
      </c>
      <c r="D302" s="19" t="s">
        <v>307</v>
      </c>
      <c r="E302" s="27">
        <v>1</v>
      </c>
      <c r="F302" s="6" t="s">
        <v>336</v>
      </c>
      <c r="G302" s="26"/>
    </row>
    <row r="303" spans="1:7" x14ac:dyDescent="0.25">
      <c r="A303" s="19"/>
      <c r="B303" s="19" t="s">
        <v>315</v>
      </c>
      <c r="C303" s="19" t="s">
        <v>316</v>
      </c>
      <c r="D303" s="19" t="s">
        <v>317</v>
      </c>
      <c r="E303" s="27">
        <v>2</v>
      </c>
      <c r="F303" s="6" t="s">
        <v>340</v>
      </c>
      <c r="G303" s="26"/>
    </row>
    <row r="304" spans="1:7" x14ac:dyDescent="0.25">
      <c r="A304" s="19"/>
      <c r="B304" s="19" t="s">
        <v>54</v>
      </c>
      <c r="C304" s="19" t="s">
        <v>320</v>
      </c>
      <c r="D304" s="19" t="s">
        <v>321</v>
      </c>
      <c r="E304" s="27">
        <v>3</v>
      </c>
      <c r="F304" s="6" t="s">
        <v>342</v>
      </c>
      <c r="G304" s="26"/>
    </row>
    <row r="305" spans="1:7" x14ac:dyDescent="0.25">
      <c r="A305" s="18" t="s">
        <v>563</v>
      </c>
      <c r="C305" s="21"/>
      <c r="D305" s="21"/>
      <c r="E305" s="34"/>
      <c r="F305" s="7"/>
      <c r="G305" s="30"/>
    </row>
    <row r="306" spans="1:7" x14ac:dyDescent="0.25">
      <c r="A306" s="21"/>
      <c r="B306" s="19" t="s">
        <v>326</v>
      </c>
      <c r="C306" s="19" t="s">
        <v>324</v>
      </c>
      <c r="D306" s="19" t="s">
        <v>327</v>
      </c>
      <c r="E306" s="27">
        <v>1</v>
      </c>
      <c r="F306" s="6" t="s">
        <v>345</v>
      </c>
      <c r="G306" s="26"/>
    </row>
    <row r="307" spans="1:7" x14ac:dyDescent="0.25">
      <c r="A307" s="21"/>
      <c r="B307" s="29"/>
      <c r="C307" s="29"/>
      <c r="D307" s="29"/>
      <c r="E307" s="15"/>
      <c r="F307" s="16"/>
    </row>
    <row r="308" spans="1:7" s="21" customFormat="1" x14ac:dyDescent="0.25">
      <c r="A308" s="42" t="s">
        <v>564</v>
      </c>
      <c r="B308" s="43"/>
      <c r="C308" s="43"/>
      <c r="D308" s="43"/>
      <c r="E308" s="43"/>
      <c r="F308" s="44"/>
    </row>
    <row r="309" spans="1:7" x14ac:dyDescent="0.25">
      <c r="A309" s="8"/>
      <c r="B309" s="8" t="s">
        <v>0</v>
      </c>
      <c r="C309" s="8" t="s">
        <v>1</v>
      </c>
      <c r="D309" s="8" t="s">
        <v>2</v>
      </c>
      <c r="E309" s="8" t="s">
        <v>3</v>
      </c>
      <c r="F309" s="10" t="s">
        <v>5</v>
      </c>
      <c r="G309" s="58"/>
    </row>
    <row r="310" spans="1:7" x14ac:dyDescent="0.25">
      <c r="A310" s="22"/>
      <c r="B310" s="49" t="s">
        <v>44</v>
      </c>
      <c r="C310" s="49" t="s">
        <v>346</v>
      </c>
      <c r="D310" s="49" t="s">
        <v>347</v>
      </c>
      <c r="E310" s="27">
        <v>1</v>
      </c>
      <c r="F310" s="52" t="s">
        <v>369</v>
      </c>
      <c r="G310" s="58"/>
    </row>
    <row r="311" spans="1:7" x14ac:dyDescent="0.25">
      <c r="A311" s="22"/>
      <c r="B311" s="49" t="s">
        <v>352</v>
      </c>
      <c r="C311" s="49" t="s">
        <v>73</v>
      </c>
      <c r="D311" s="49" t="s">
        <v>353</v>
      </c>
      <c r="E311" s="27">
        <v>2</v>
      </c>
      <c r="F311" s="52" t="s">
        <v>372</v>
      </c>
    </row>
    <row r="312" spans="1:7" x14ac:dyDescent="0.25">
      <c r="A312" s="22"/>
      <c r="B312" s="49" t="s">
        <v>153</v>
      </c>
      <c r="C312" s="49" t="s">
        <v>355</v>
      </c>
      <c r="D312" s="49" t="s">
        <v>356</v>
      </c>
      <c r="E312" s="27">
        <v>3</v>
      </c>
      <c r="F312" s="52" t="s">
        <v>374</v>
      </c>
      <c r="G312" s="58"/>
    </row>
    <row r="313" spans="1:7" x14ac:dyDescent="0.25">
      <c r="A313" s="22"/>
      <c r="B313" s="49" t="s">
        <v>51</v>
      </c>
      <c r="C313" s="49" t="s">
        <v>346</v>
      </c>
      <c r="D313" s="49" t="s">
        <v>357</v>
      </c>
      <c r="E313" s="27">
        <v>4</v>
      </c>
      <c r="F313" s="52" t="s">
        <v>375</v>
      </c>
      <c r="G313" s="58"/>
    </row>
    <row r="314" spans="1:7" x14ac:dyDescent="0.25">
      <c r="A314" s="22"/>
      <c r="B314" s="49" t="s">
        <v>93</v>
      </c>
      <c r="C314" s="49" t="s">
        <v>295</v>
      </c>
      <c r="D314" s="49" t="s">
        <v>358</v>
      </c>
      <c r="E314" s="27">
        <f>E313+1</f>
        <v>5</v>
      </c>
      <c r="F314" s="52" t="s">
        <v>376</v>
      </c>
      <c r="G314" s="36" t="s">
        <v>550</v>
      </c>
    </row>
    <row r="315" spans="1:7" x14ac:dyDescent="0.25">
      <c r="A315" s="22"/>
      <c r="B315" s="49" t="s">
        <v>153</v>
      </c>
      <c r="C315" s="49" t="s">
        <v>359</v>
      </c>
      <c r="D315" s="49" t="s">
        <v>360</v>
      </c>
      <c r="E315" s="27">
        <f>E314+1</f>
        <v>6</v>
      </c>
      <c r="F315" s="6" t="s">
        <v>377</v>
      </c>
      <c r="G315" s="58"/>
    </row>
    <row r="316" spans="1:7" x14ac:dyDescent="0.25">
      <c r="A316" s="22"/>
      <c r="B316" s="49" t="s">
        <v>153</v>
      </c>
      <c r="C316" s="49" t="s">
        <v>361</v>
      </c>
      <c r="D316" s="49" t="s">
        <v>362</v>
      </c>
      <c r="E316" s="27">
        <f>E315+1</f>
        <v>7</v>
      </c>
      <c r="F316" s="6" t="s">
        <v>378</v>
      </c>
      <c r="G316" s="58"/>
    </row>
    <row r="317" spans="1:7" x14ac:dyDescent="0.25">
      <c r="A317" s="22"/>
      <c r="B317" s="49" t="s">
        <v>44</v>
      </c>
      <c r="C317" s="49" t="s">
        <v>365</v>
      </c>
      <c r="D317" s="49" t="s">
        <v>366</v>
      </c>
      <c r="E317" s="27">
        <v>8</v>
      </c>
      <c r="F317" s="52" t="s">
        <v>380</v>
      </c>
    </row>
    <row r="318" spans="1:7" x14ac:dyDescent="0.25">
      <c r="A318" s="22"/>
      <c r="B318" s="49" t="s">
        <v>153</v>
      </c>
      <c r="C318" s="49" t="s">
        <v>367</v>
      </c>
      <c r="D318" s="49" t="s">
        <v>368</v>
      </c>
      <c r="E318" s="27">
        <v>9</v>
      </c>
      <c r="F318" s="52" t="s">
        <v>381</v>
      </c>
    </row>
    <row r="319" spans="1:7" x14ac:dyDescent="0.25">
      <c r="A319" s="42" t="s">
        <v>565</v>
      </c>
      <c r="C319" s="43"/>
    </row>
    <row r="320" spans="1:7" x14ac:dyDescent="0.25">
      <c r="A320" s="22"/>
      <c r="B320" s="49" t="s">
        <v>44</v>
      </c>
      <c r="C320" s="49" t="s">
        <v>348</v>
      </c>
      <c r="D320" s="49" t="s">
        <v>349</v>
      </c>
      <c r="E320" s="27">
        <v>1</v>
      </c>
      <c r="F320" s="52" t="s">
        <v>370</v>
      </c>
      <c r="G320" s="36"/>
    </row>
    <row r="321" spans="1:7" x14ac:dyDescent="0.25">
      <c r="A321" s="22"/>
      <c r="B321" s="49" t="s">
        <v>153</v>
      </c>
      <c r="C321" s="49" t="s">
        <v>363</v>
      </c>
      <c r="D321" s="49" t="s">
        <v>364</v>
      </c>
      <c r="E321" s="27">
        <v>2</v>
      </c>
      <c r="F321" s="52" t="s">
        <v>379</v>
      </c>
      <c r="G321" s="36"/>
    </row>
    <row r="322" spans="1:7" x14ac:dyDescent="0.25">
      <c r="A322" s="42" t="s">
        <v>566</v>
      </c>
    </row>
    <row r="323" spans="1:7" x14ac:dyDescent="0.25">
      <c r="A323" s="25"/>
      <c r="B323" s="49" t="s">
        <v>326</v>
      </c>
      <c r="C323" s="49" t="s">
        <v>350</v>
      </c>
      <c r="D323" s="49" t="s">
        <v>351</v>
      </c>
      <c r="E323" s="27">
        <v>1</v>
      </c>
      <c r="F323" s="52" t="s">
        <v>371</v>
      </c>
      <c r="G323" s="36"/>
    </row>
    <row r="324" spans="1:7" x14ac:dyDescent="0.25">
      <c r="A324" s="25"/>
      <c r="B324" s="49" t="s">
        <v>44</v>
      </c>
      <c r="C324" s="49" t="s">
        <v>354</v>
      </c>
      <c r="D324" s="49" t="s">
        <v>112</v>
      </c>
      <c r="E324" s="27">
        <v>2</v>
      </c>
      <c r="F324" s="52" t="s">
        <v>373</v>
      </c>
      <c r="G324" s="36"/>
    </row>
    <row r="325" spans="1:7" x14ac:dyDescent="0.25">
      <c r="A325" s="25"/>
      <c r="B325" s="53"/>
      <c r="C325" s="53"/>
      <c r="D325" s="53"/>
      <c r="E325" s="34"/>
      <c r="F325" s="54"/>
      <c r="G325" s="34"/>
    </row>
    <row r="326" spans="1:7" x14ac:dyDescent="0.25">
      <c r="A326" s="18" t="s">
        <v>25</v>
      </c>
      <c r="E326" s="5" t="s">
        <v>14</v>
      </c>
      <c r="F326" s="40" t="s">
        <v>142</v>
      </c>
    </row>
    <row r="327" spans="1:7" x14ac:dyDescent="0.25">
      <c r="A327" s="8"/>
      <c r="B327" s="8" t="s">
        <v>0</v>
      </c>
      <c r="C327" s="8" t="s">
        <v>1</v>
      </c>
      <c r="D327" s="8" t="s">
        <v>2</v>
      </c>
      <c r="E327" s="8" t="s">
        <v>3</v>
      </c>
      <c r="F327" s="10" t="s">
        <v>11</v>
      </c>
      <c r="G327" s="58"/>
    </row>
    <row r="328" spans="1:7" x14ac:dyDescent="0.25">
      <c r="A328" s="19"/>
      <c r="B328" s="19" t="s">
        <v>44</v>
      </c>
      <c r="C328" s="19" t="s">
        <v>382</v>
      </c>
      <c r="D328" s="19" t="s">
        <v>136</v>
      </c>
      <c r="E328" s="27">
        <v>1</v>
      </c>
      <c r="F328" s="6">
        <v>13.88</v>
      </c>
      <c r="G328" s="58"/>
    </row>
    <row r="329" spans="1:7" x14ac:dyDescent="0.25">
      <c r="A329" s="19"/>
      <c r="B329" s="19" t="s">
        <v>44</v>
      </c>
      <c r="C329" s="19" t="s">
        <v>383</v>
      </c>
      <c r="D329" s="19" t="s">
        <v>384</v>
      </c>
      <c r="E329" s="27">
        <f>E328+1</f>
        <v>2</v>
      </c>
      <c r="F329" s="6">
        <v>14.26</v>
      </c>
      <c r="G329" s="58"/>
    </row>
    <row r="330" spans="1:7" x14ac:dyDescent="0.25">
      <c r="A330" s="19"/>
      <c r="B330" s="19" t="s">
        <v>44</v>
      </c>
      <c r="C330" s="19" t="s">
        <v>140</v>
      </c>
      <c r="D330" s="19" t="s">
        <v>141</v>
      </c>
      <c r="E330" s="27">
        <f t="shared" ref="E330:E334" si="25">E329+1</f>
        <v>3</v>
      </c>
      <c r="F330" s="6">
        <v>14.67</v>
      </c>
      <c r="G330" s="58"/>
    </row>
    <row r="331" spans="1:7" x14ac:dyDescent="0.25">
      <c r="A331" s="19"/>
      <c r="B331" s="19" t="s">
        <v>44</v>
      </c>
      <c r="C331" s="19" t="s">
        <v>158</v>
      </c>
      <c r="D331" s="19" t="s">
        <v>159</v>
      </c>
      <c r="E331" s="27">
        <f t="shared" si="25"/>
        <v>4</v>
      </c>
      <c r="F331" s="6">
        <v>14.68</v>
      </c>
      <c r="G331" s="58"/>
    </row>
    <row r="332" spans="1:7" x14ac:dyDescent="0.25">
      <c r="A332" s="19"/>
      <c r="B332" s="74" t="s">
        <v>44</v>
      </c>
      <c r="C332" s="74" t="s">
        <v>385</v>
      </c>
      <c r="D332" s="74" t="s">
        <v>386</v>
      </c>
      <c r="E332" s="71">
        <f t="shared" si="25"/>
        <v>5</v>
      </c>
      <c r="F332" s="72">
        <v>14.7</v>
      </c>
      <c r="G332" s="75" t="s">
        <v>113</v>
      </c>
    </row>
    <row r="333" spans="1:7" x14ac:dyDescent="0.25">
      <c r="A333" s="19"/>
      <c r="B333" s="19" t="s">
        <v>44</v>
      </c>
      <c r="C333" s="19" t="s">
        <v>387</v>
      </c>
      <c r="D333" s="19" t="s">
        <v>388</v>
      </c>
      <c r="E333" s="27">
        <f t="shared" si="25"/>
        <v>6</v>
      </c>
      <c r="F333" s="6">
        <v>14.97</v>
      </c>
      <c r="G333" s="26" t="s">
        <v>96</v>
      </c>
    </row>
    <row r="334" spans="1:7" x14ac:dyDescent="0.25">
      <c r="A334" s="19"/>
      <c r="B334" s="19" t="s">
        <v>203</v>
      </c>
      <c r="C334" s="19" t="s">
        <v>389</v>
      </c>
      <c r="D334" s="19" t="s">
        <v>390</v>
      </c>
      <c r="E334" s="27">
        <f t="shared" si="25"/>
        <v>7</v>
      </c>
      <c r="F334" s="6">
        <v>16.420000000000002</v>
      </c>
      <c r="G334" s="26" t="s">
        <v>113</v>
      </c>
    </row>
    <row r="335" spans="1:7" x14ac:dyDescent="0.25">
      <c r="A335" s="19"/>
      <c r="B335" s="19"/>
      <c r="C335" s="19"/>
      <c r="D335" s="19"/>
      <c r="E335" s="27">
        <f t="shared" ref="E335" si="26">E334+1</f>
        <v>8</v>
      </c>
      <c r="F335" s="6"/>
    </row>
    <row r="336" spans="1:7" x14ac:dyDescent="0.25">
      <c r="A336" s="18" t="s">
        <v>26</v>
      </c>
      <c r="E336" s="5" t="s">
        <v>14</v>
      </c>
      <c r="F336" s="40" t="s">
        <v>142</v>
      </c>
    </row>
    <row r="337" spans="1:6" x14ac:dyDescent="0.25">
      <c r="A337" s="8"/>
      <c r="B337" s="8" t="s">
        <v>0</v>
      </c>
      <c r="C337" s="8" t="s">
        <v>1</v>
      </c>
      <c r="D337" s="8" t="s">
        <v>2</v>
      </c>
      <c r="E337" s="8" t="s">
        <v>3</v>
      </c>
      <c r="F337" s="10" t="s">
        <v>11</v>
      </c>
    </row>
    <row r="338" spans="1:6" x14ac:dyDescent="0.25">
      <c r="A338" s="19"/>
      <c r="B338" s="19" t="s">
        <v>44</v>
      </c>
      <c r="C338" s="19" t="s">
        <v>391</v>
      </c>
      <c r="D338" s="19" t="s">
        <v>392</v>
      </c>
      <c r="E338" s="27">
        <v>1</v>
      </c>
      <c r="F338" s="6">
        <v>15.25</v>
      </c>
    </row>
    <row r="339" spans="1:6" x14ac:dyDescent="0.25">
      <c r="A339" s="19"/>
      <c r="B339" s="19"/>
      <c r="C339" s="19"/>
      <c r="D339" s="19"/>
      <c r="E339" s="27"/>
      <c r="F339" s="6"/>
    </row>
    <row r="340" spans="1:6" x14ac:dyDescent="0.25">
      <c r="A340" s="18" t="s">
        <v>27</v>
      </c>
      <c r="D340" t="s">
        <v>7</v>
      </c>
      <c r="E340" s="5" t="s">
        <v>14</v>
      </c>
      <c r="F340" s="40" t="s">
        <v>244</v>
      </c>
    </row>
    <row r="341" spans="1:6" x14ac:dyDescent="0.25">
      <c r="A341" s="8"/>
      <c r="B341" s="8" t="s">
        <v>0</v>
      </c>
      <c r="C341" s="8" t="s">
        <v>1</v>
      </c>
      <c r="D341" s="8" t="s">
        <v>2</v>
      </c>
      <c r="E341" s="8" t="s">
        <v>3</v>
      </c>
      <c r="F341" s="10" t="s">
        <v>5</v>
      </c>
    </row>
    <row r="342" spans="1:6" x14ac:dyDescent="0.25">
      <c r="A342" s="19"/>
      <c r="B342" s="76" t="s">
        <v>44</v>
      </c>
      <c r="C342" s="76" t="s">
        <v>583</v>
      </c>
      <c r="D342" s="76" t="s">
        <v>46</v>
      </c>
      <c r="E342" s="27">
        <v>1</v>
      </c>
      <c r="F342" s="52">
        <v>21.1</v>
      </c>
    </row>
    <row r="343" spans="1:6" x14ac:dyDescent="0.25">
      <c r="A343" s="19"/>
      <c r="B343" s="76" t="s">
        <v>44</v>
      </c>
      <c r="C343" s="76" t="s">
        <v>393</v>
      </c>
      <c r="D343" s="76" t="s">
        <v>48</v>
      </c>
      <c r="E343" s="27">
        <f>E342+1</f>
        <v>2</v>
      </c>
      <c r="F343" s="52">
        <v>21.49</v>
      </c>
    </row>
    <row r="344" spans="1:6" x14ac:dyDescent="0.25">
      <c r="A344" s="19"/>
      <c r="B344" s="76" t="s">
        <v>44</v>
      </c>
      <c r="C344" s="76" t="s">
        <v>395</v>
      </c>
      <c r="D344" s="76" t="s">
        <v>50</v>
      </c>
      <c r="E344" s="27">
        <f>E343+1</f>
        <v>3</v>
      </c>
      <c r="F344" s="52">
        <v>22.31</v>
      </c>
    </row>
    <row r="345" spans="1:6" x14ac:dyDescent="0.25">
      <c r="A345" s="19"/>
      <c r="B345" s="19" t="s">
        <v>88</v>
      </c>
      <c r="C345" s="19" t="s">
        <v>79</v>
      </c>
      <c r="D345" s="19" t="s">
        <v>80</v>
      </c>
      <c r="E345" s="27">
        <f t="shared" ref="E345:E348" si="27">E344+1</f>
        <v>4</v>
      </c>
      <c r="F345" s="6">
        <v>24.25</v>
      </c>
    </row>
    <row r="346" spans="1:6" x14ac:dyDescent="0.25">
      <c r="A346" s="19"/>
      <c r="B346" s="19" t="s">
        <v>88</v>
      </c>
      <c r="C346" s="19" t="s">
        <v>71</v>
      </c>
      <c r="D346" s="19" t="s">
        <v>396</v>
      </c>
      <c r="E346" s="27">
        <f t="shared" si="27"/>
        <v>5</v>
      </c>
      <c r="F346" s="6">
        <v>24.75</v>
      </c>
    </row>
    <row r="347" spans="1:6" x14ac:dyDescent="0.25">
      <c r="A347" s="19"/>
      <c r="B347" s="19" t="s">
        <v>88</v>
      </c>
      <c r="C347" s="19" t="s">
        <v>73</v>
      </c>
      <c r="D347" s="19" t="s">
        <v>74</v>
      </c>
      <c r="E347" s="27">
        <f t="shared" si="27"/>
        <v>6</v>
      </c>
      <c r="F347" s="6">
        <v>26.08</v>
      </c>
    </row>
    <row r="348" spans="1:6" x14ac:dyDescent="0.25">
      <c r="A348" s="19"/>
      <c r="B348" s="19" t="s">
        <v>88</v>
      </c>
      <c r="C348" s="19" t="s">
        <v>83</v>
      </c>
      <c r="D348" s="19" t="s">
        <v>84</v>
      </c>
      <c r="E348" s="27">
        <f t="shared" si="27"/>
        <v>7</v>
      </c>
      <c r="F348" s="6">
        <v>26.51</v>
      </c>
    </row>
    <row r="349" spans="1:6" x14ac:dyDescent="0.25">
      <c r="A349" s="19"/>
      <c r="B349" s="19"/>
      <c r="C349" s="19"/>
      <c r="D349" s="19"/>
      <c r="E349" s="3"/>
      <c r="F349" s="6"/>
    </row>
    <row r="350" spans="1:6" x14ac:dyDescent="0.25">
      <c r="A350" s="18" t="s">
        <v>27</v>
      </c>
      <c r="D350" t="s">
        <v>9</v>
      </c>
      <c r="E350" s="5" t="s">
        <v>14</v>
      </c>
      <c r="F350" s="40" t="s">
        <v>397</v>
      </c>
    </row>
    <row r="351" spans="1:6" x14ac:dyDescent="0.25">
      <c r="A351" s="8"/>
      <c r="B351" s="8" t="s">
        <v>0</v>
      </c>
      <c r="C351" s="8" t="s">
        <v>1</v>
      </c>
      <c r="D351" s="8" t="s">
        <v>2</v>
      </c>
      <c r="E351" s="8" t="s">
        <v>3</v>
      </c>
      <c r="F351" s="10" t="s">
        <v>5</v>
      </c>
    </row>
    <row r="352" spans="1:6" x14ac:dyDescent="0.25">
      <c r="A352" s="19"/>
      <c r="B352" s="19" t="s">
        <v>44</v>
      </c>
      <c r="C352" s="19" t="s">
        <v>75</v>
      </c>
      <c r="D352" s="19" t="s">
        <v>76</v>
      </c>
      <c r="E352" s="27">
        <v>1</v>
      </c>
      <c r="F352" s="6">
        <v>23.01</v>
      </c>
    </row>
    <row r="353" spans="1:6" x14ac:dyDescent="0.25">
      <c r="A353" s="19"/>
      <c r="B353" s="19" t="s">
        <v>51</v>
      </c>
      <c r="C353" s="19" t="s">
        <v>52</v>
      </c>
      <c r="D353" s="19" t="s">
        <v>398</v>
      </c>
      <c r="E353" s="27">
        <f>E352+1</f>
        <v>2</v>
      </c>
      <c r="F353" s="6">
        <v>24.36</v>
      </c>
    </row>
    <row r="354" spans="1:6" x14ac:dyDescent="0.25">
      <c r="A354" s="19"/>
      <c r="B354" s="19" t="s">
        <v>44</v>
      </c>
      <c r="C354" s="19" t="s">
        <v>240</v>
      </c>
      <c r="D354" s="19" t="s">
        <v>241</v>
      </c>
      <c r="E354" s="27">
        <f>E353+1</f>
        <v>3</v>
      </c>
      <c r="F354" s="6">
        <v>24.61</v>
      </c>
    </row>
    <row r="355" spans="1:6" x14ac:dyDescent="0.25">
      <c r="A355" s="19"/>
      <c r="B355" s="19" t="s">
        <v>399</v>
      </c>
      <c r="C355" s="19" t="s">
        <v>55</v>
      </c>
      <c r="D355" s="19" t="s">
        <v>56</v>
      </c>
      <c r="E355" s="27">
        <f t="shared" ref="E355" si="28">E354+1</f>
        <v>4</v>
      </c>
      <c r="F355" s="6">
        <v>25.35</v>
      </c>
    </row>
    <row r="356" spans="1:6" x14ac:dyDescent="0.25">
      <c r="A356" s="19"/>
      <c r="B356" s="19" t="s">
        <v>166</v>
      </c>
      <c r="C356" s="19" t="s">
        <v>247</v>
      </c>
      <c r="D356" s="19" t="s">
        <v>248</v>
      </c>
      <c r="E356" s="27">
        <f>E355+1</f>
        <v>5</v>
      </c>
      <c r="F356" s="6">
        <v>26.33</v>
      </c>
    </row>
    <row r="357" spans="1:6" x14ac:dyDescent="0.25">
      <c r="A357" s="19"/>
      <c r="B357" s="19" t="s">
        <v>88</v>
      </c>
      <c r="C357" s="19" t="s">
        <v>104</v>
      </c>
      <c r="D357" s="19" t="s">
        <v>105</v>
      </c>
      <c r="E357" s="27">
        <f>E356+1</f>
        <v>6</v>
      </c>
      <c r="F357" s="6">
        <v>27.21</v>
      </c>
    </row>
    <row r="358" spans="1:6" x14ac:dyDescent="0.25">
      <c r="A358" s="19"/>
      <c r="B358" s="19"/>
      <c r="C358" s="19"/>
      <c r="D358" s="19"/>
      <c r="E358" s="27">
        <f t="shared" ref="E358" si="29">E357+1</f>
        <v>7</v>
      </c>
      <c r="F358" s="6"/>
    </row>
    <row r="359" spans="1:6" x14ac:dyDescent="0.25">
      <c r="A359" s="18" t="s">
        <v>27</v>
      </c>
      <c r="C359" s="18" t="s">
        <v>12</v>
      </c>
    </row>
    <row r="360" spans="1:6" x14ac:dyDescent="0.25">
      <c r="A360" s="8"/>
      <c r="B360" s="8" t="s">
        <v>0</v>
      </c>
      <c r="C360" s="8" t="s">
        <v>1</v>
      </c>
      <c r="D360" s="8" t="s">
        <v>2</v>
      </c>
      <c r="E360" s="8" t="s">
        <v>3</v>
      </c>
      <c r="F360" s="10" t="s">
        <v>6</v>
      </c>
    </row>
    <row r="361" spans="1:6" x14ac:dyDescent="0.25">
      <c r="A361" s="19"/>
      <c r="B361" s="74" t="s">
        <v>44</v>
      </c>
      <c r="C361" s="74" t="s">
        <v>583</v>
      </c>
      <c r="D361" s="74" t="s">
        <v>46</v>
      </c>
      <c r="E361" s="71">
        <v>1</v>
      </c>
      <c r="F361" s="72">
        <v>21.1</v>
      </c>
    </row>
    <row r="362" spans="1:6" x14ac:dyDescent="0.25">
      <c r="A362" s="19"/>
      <c r="B362" s="74" t="s">
        <v>44</v>
      </c>
      <c r="C362" s="74" t="s">
        <v>393</v>
      </c>
      <c r="D362" s="74" t="s">
        <v>48</v>
      </c>
      <c r="E362" s="71">
        <f>E361+1</f>
        <v>2</v>
      </c>
      <c r="F362" s="72">
        <v>21.49</v>
      </c>
    </row>
    <row r="363" spans="1:6" x14ac:dyDescent="0.25">
      <c r="A363" s="19"/>
      <c r="B363" s="74" t="s">
        <v>394</v>
      </c>
      <c r="C363" s="74" t="s">
        <v>395</v>
      </c>
      <c r="D363" s="74" t="s">
        <v>50</v>
      </c>
      <c r="E363" s="71">
        <f>E362+1</f>
        <v>3</v>
      </c>
      <c r="F363" s="72">
        <v>22.31</v>
      </c>
    </row>
    <row r="364" spans="1:6" x14ac:dyDescent="0.25">
      <c r="A364" s="19"/>
      <c r="B364" s="74" t="s">
        <v>44</v>
      </c>
      <c r="C364" s="74" t="s">
        <v>75</v>
      </c>
      <c r="D364" s="74" t="s">
        <v>76</v>
      </c>
      <c r="E364" s="71">
        <f t="shared" ref="E364:E373" si="30">E363+1</f>
        <v>4</v>
      </c>
      <c r="F364" s="72">
        <v>23.01</v>
      </c>
    </row>
    <row r="365" spans="1:6" x14ac:dyDescent="0.25">
      <c r="A365" s="19"/>
      <c r="B365" s="19" t="s">
        <v>88</v>
      </c>
      <c r="C365" s="19" t="s">
        <v>79</v>
      </c>
      <c r="D365" s="19" t="s">
        <v>80</v>
      </c>
      <c r="E365" s="27">
        <f t="shared" si="30"/>
        <v>5</v>
      </c>
      <c r="F365" s="6">
        <v>24.25</v>
      </c>
    </row>
    <row r="366" spans="1:6" x14ac:dyDescent="0.25">
      <c r="A366" s="19"/>
      <c r="B366" s="19" t="s">
        <v>51</v>
      </c>
      <c r="C366" s="19" t="s">
        <v>52</v>
      </c>
      <c r="D366" s="19" t="s">
        <v>398</v>
      </c>
      <c r="E366" s="27">
        <f t="shared" si="30"/>
        <v>6</v>
      </c>
      <c r="F366" s="6">
        <v>24.36</v>
      </c>
    </row>
    <row r="367" spans="1:6" x14ac:dyDescent="0.25">
      <c r="A367" s="19"/>
      <c r="B367" s="19" t="s">
        <v>44</v>
      </c>
      <c r="C367" s="19" t="s">
        <v>240</v>
      </c>
      <c r="D367" s="19" t="s">
        <v>241</v>
      </c>
      <c r="E367" s="27">
        <f t="shared" si="30"/>
        <v>7</v>
      </c>
      <c r="F367" s="6">
        <v>24.61</v>
      </c>
    </row>
    <row r="368" spans="1:6" x14ac:dyDescent="0.25">
      <c r="A368" s="19"/>
      <c r="B368" s="19" t="s">
        <v>88</v>
      </c>
      <c r="C368" s="19" t="s">
        <v>71</v>
      </c>
      <c r="D368" s="19" t="s">
        <v>396</v>
      </c>
      <c r="E368" s="27">
        <f t="shared" si="30"/>
        <v>8</v>
      </c>
      <c r="F368" s="6">
        <v>24.75</v>
      </c>
    </row>
    <row r="369" spans="1:7" x14ac:dyDescent="0.25">
      <c r="A369" s="19"/>
      <c r="B369" s="19" t="s">
        <v>399</v>
      </c>
      <c r="C369" s="19" t="s">
        <v>55</v>
      </c>
      <c r="D369" s="19" t="s">
        <v>56</v>
      </c>
      <c r="E369" s="27">
        <f t="shared" si="30"/>
        <v>9</v>
      </c>
      <c r="F369" s="6">
        <v>25.35</v>
      </c>
    </row>
    <row r="370" spans="1:7" x14ac:dyDescent="0.25">
      <c r="A370" s="19"/>
      <c r="B370" s="19" t="s">
        <v>88</v>
      </c>
      <c r="C370" s="19" t="s">
        <v>73</v>
      </c>
      <c r="D370" s="19" t="s">
        <v>74</v>
      </c>
      <c r="E370" s="27">
        <f t="shared" si="30"/>
        <v>10</v>
      </c>
      <c r="F370" s="6">
        <v>26.08</v>
      </c>
    </row>
    <row r="371" spans="1:7" x14ac:dyDescent="0.25">
      <c r="A371" s="19"/>
      <c r="B371" s="19" t="s">
        <v>166</v>
      </c>
      <c r="C371" s="19" t="s">
        <v>247</v>
      </c>
      <c r="D371" s="19" t="s">
        <v>248</v>
      </c>
      <c r="E371" s="27">
        <f t="shared" si="30"/>
        <v>11</v>
      </c>
      <c r="F371" s="6">
        <v>26.33</v>
      </c>
    </row>
    <row r="372" spans="1:7" x14ac:dyDescent="0.25">
      <c r="A372" s="19"/>
      <c r="B372" s="19" t="s">
        <v>88</v>
      </c>
      <c r="C372" s="19" t="s">
        <v>83</v>
      </c>
      <c r="D372" s="19" t="s">
        <v>84</v>
      </c>
      <c r="E372" s="27">
        <f t="shared" si="30"/>
        <v>12</v>
      </c>
      <c r="F372" s="6">
        <v>26.51</v>
      </c>
    </row>
    <row r="373" spans="1:7" x14ac:dyDescent="0.25">
      <c r="A373" s="19"/>
      <c r="B373" s="19" t="s">
        <v>88</v>
      </c>
      <c r="C373" s="19" t="s">
        <v>104</v>
      </c>
      <c r="D373" s="19" t="s">
        <v>105</v>
      </c>
      <c r="E373" s="27">
        <f t="shared" si="30"/>
        <v>13</v>
      </c>
      <c r="F373" s="6">
        <v>27.21</v>
      </c>
    </row>
    <row r="374" spans="1:7" x14ac:dyDescent="0.25">
      <c r="A374" s="21"/>
      <c r="B374" s="21"/>
      <c r="C374" s="19"/>
      <c r="D374" s="19"/>
      <c r="E374" s="27"/>
      <c r="F374" s="59"/>
    </row>
    <row r="375" spans="1:7" s="20" customFormat="1" x14ac:dyDescent="0.25">
      <c r="A375" s="18" t="s">
        <v>567</v>
      </c>
      <c r="B375"/>
      <c r="C375" s="14"/>
      <c r="D375" s="14"/>
      <c r="E375" s="14"/>
      <c r="F375" s="32"/>
      <c r="G375" s="29"/>
    </row>
    <row r="376" spans="1:7" s="20" customFormat="1" x14ac:dyDescent="0.25">
      <c r="A376" s="8"/>
      <c r="B376" s="8" t="s">
        <v>0</v>
      </c>
      <c r="C376" s="8" t="s">
        <v>1</v>
      </c>
      <c r="D376" s="8" t="s">
        <v>2</v>
      </c>
      <c r="E376" s="8" t="s">
        <v>3</v>
      </c>
      <c r="F376" s="10" t="s">
        <v>4</v>
      </c>
      <c r="G376" s="68" t="s">
        <v>14</v>
      </c>
    </row>
    <row r="377" spans="1:7" s="20" customFormat="1" x14ac:dyDescent="0.25">
      <c r="A377" s="22"/>
      <c r="B377" s="49" t="s">
        <v>44</v>
      </c>
      <c r="C377" s="49" t="s">
        <v>408</v>
      </c>
      <c r="D377" s="49" t="s">
        <v>409</v>
      </c>
      <c r="E377" s="27">
        <v>1</v>
      </c>
      <c r="F377" s="28">
        <v>5.7</v>
      </c>
      <c r="G377" s="69"/>
    </row>
    <row r="378" spans="1:7" s="20" customFormat="1" x14ac:dyDescent="0.25">
      <c r="A378" s="22"/>
      <c r="B378" s="49" t="s">
        <v>44</v>
      </c>
      <c r="C378" s="49" t="s">
        <v>410</v>
      </c>
      <c r="D378" s="49" t="s">
        <v>411</v>
      </c>
      <c r="E378" s="27">
        <f>E377+1</f>
        <v>2</v>
      </c>
      <c r="F378" s="28">
        <v>5.69</v>
      </c>
      <c r="G378" s="69"/>
    </row>
    <row r="379" spans="1:7" s="20" customFormat="1" x14ac:dyDescent="0.25">
      <c r="A379" s="22"/>
      <c r="B379" s="49" t="s">
        <v>44</v>
      </c>
      <c r="C379" s="49" t="s">
        <v>568</v>
      </c>
      <c r="D379" s="49" t="s">
        <v>412</v>
      </c>
      <c r="E379" s="27">
        <f>E378+1</f>
        <v>3</v>
      </c>
      <c r="F379" s="28">
        <v>5.45</v>
      </c>
      <c r="G379" s="69"/>
    </row>
    <row r="380" spans="1:7" s="20" customFormat="1" x14ac:dyDescent="0.25">
      <c r="A380" s="22"/>
      <c r="B380" s="49" t="s">
        <v>44</v>
      </c>
      <c r="C380" s="49" t="s">
        <v>413</v>
      </c>
      <c r="D380" s="49" t="s">
        <v>347</v>
      </c>
      <c r="E380" s="27">
        <f t="shared" ref="E380:E384" si="31">E379+1</f>
        <v>4</v>
      </c>
      <c r="F380" s="28">
        <v>5.38</v>
      </c>
      <c r="G380" s="69"/>
    </row>
    <row r="381" spans="1:7" s="20" customFormat="1" x14ac:dyDescent="0.25">
      <c r="A381" s="22"/>
      <c r="B381" s="49" t="s">
        <v>44</v>
      </c>
      <c r="C381" s="49" t="s">
        <v>209</v>
      </c>
      <c r="D381" s="49" t="s">
        <v>414</v>
      </c>
      <c r="E381" s="27">
        <f t="shared" si="31"/>
        <v>5</v>
      </c>
      <c r="F381" s="28">
        <v>5.19</v>
      </c>
      <c r="G381" s="69"/>
    </row>
    <row r="382" spans="1:7" s="20" customFormat="1" x14ac:dyDescent="0.25">
      <c r="A382" s="22"/>
      <c r="B382" s="49" t="s">
        <v>51</v>
      </c>
      <c r="C382" s="49" t="s">
        <v>173</v>
      </c>
      <c r="D382" s="49" t="s">
        <v>415</v>
      </c>
      <c r="E382" s="27">
        <f t="shared" si="31"/>
        <v>6</v>
      </c>
      <c r="F382" s="28">
        <v>4.88</v>
      </c>
      <c r="G382" s="69"/>
    </row>
    <row r="383" spans="1:7" s="20" customFormat="1" x14ac:dyDescent="0.25">
      <c r="A383" s="22"/>
      <c r="B383" s="49" t="s">
        <v>44</v>
      </c>
      <c r="C383" s="49" t="s">
        <v>416</v>
      </c>
      <c r="D383" s="49" t="s">
        <v>417</v>
      </c>
      <c r="E383" s="27">
        <f t="shared" si="31"/>
        <v>7</v>
      </c>
      <c r="F383" s="28">
        <v>4.7</v>
      </c>
      <c r="G383" s="69"/>
    </row>
    <row r="384" spans="1:7" s="20" customFormat="1" x14ac:dyDescent="0.25">
      <c r="A384" s="22"/>
      <c r="B384" s="49" t="s">
        <v>44</v>
      </c>
      <c r="C384" s="49" t="s">
        <v>418</v>
      </c>
      <c r="D384" s="49" t="s">
        <v>207</v>
      </c>
      <c r="E384" s="27">
        <f t="shared" si="31"/>
        <v>8</v>
      </c>
      <c r="F384" s="28">
        <v>4.41</v>
      </c>
      <c r="G384" s="69"/>
    </row>
    <row r="385" spans="1:7" s="20" customFormat="1" x14ac:dyDescent="0.25">
      <c r="A385" s="25"/>
      <c r="B385" s="34"/>
      <c r="C385" s="34"/>
      <c r="D385" s="34"/>
      <c r="E385" s="34"/>
      <c r="F385" s="60"/>
      <c r="G385" s="61"/>
    </row>
    <row r="386" spans="1:7" x14ac:dyDescent="0.25">
      <c r="A386" s="18" t="s">
        <v>28</v>
      </c>
      <c r="E386" s="5" t="s">
        <v>14</v>
      </c>
      <c r="F386" s="40" t="s">
        <v>43</v>
      </c>
    </row>
    <row r="387" spans="1:7" x14ac:dyDescent="0.25">
      <c r="A387" s="8"/>
      <c r="B387" s="8" t="s">
        <v>0</v>
      </c>
      <c r="C387" s="8" t="s">
        <v>1</v>
      </c>
      <c r="D387" s="8" t="s">
        <v>2</v>
      </c>
      <c r="E387" s="8" t="s">
        <v>3</v>
      </c>
      <c r="F387" s="10" t="s">
        <v>5</v>
      </c>
      <c r="G387" s="58"/>
    </row>
    <row r="388" spans="1:7" x14ac:dyDescent="0.25">
      <c r="A388" s="22"/>
      <c r="B388" s="49" t="s">
        <v>88</v>
      </c>
      <c r="C388" s="49" t="s">
        <v>71</v>
      </c>
      <c r="D388" s="49" t="s">
        <v>89</v>
      </c>
      <c r="E388" s="27">
        <v>1</v>
      </c>
      <c r="F388" s="28">
        <v>23.42</v>
      </c>
      <c r="G388" s="58"/>
    </row>
    <row r="389" spans="1:7" x14ac:dyDescent="0.25">
      <c r="A389" s="22"/>
      <c r="B389" s="49" t="s">
        <v>93</v>
      </c>
      <c r="C389" s="49" t="s">
        <v>94</v>
      </c>
      <c r="D389" s="49" t="s">
        <v>95</v>
      </c>
      <c r="E389" s="27">
        <f>E388+1</f>
        <v>2</v>
      </c>
      <c r="F389" s="28">
        <v>23.65</v>
      </c>
      <c r="G389" s="36" t="s">
        <v>550</v>
      </c>
    </row>
    <row r="390" spans="1:7" x14ac:dyDescent="0.25">
      <c r="A390" s="22"/>
      <c r="B390" s="49" t="s">
        <v>44</v>
      </c>
      <c r="C390" s="49" t="s">
        <v>419</v>
      </c>
      <c r="D390" s="49" t="s">
        <v>384</v>
      </c>
      <c r="E390" s="27">
        <f t="shared" ref="E390:E394" si="32">E389+1</f>
        <v>3</v>
      </c>
      <c r="F390" s="28">
        <v>24.96</v>
      </c>
      <c r="G390" s="58"/>
    </row>
    <row r="391" spans="1:7" x14ac:dyDescent="0.25">
      <c r="A391" s="22"/>
      <c r="B391" s="49" t="s">
        <v>44</v>
      </c>
      <c r="C391" s="49" t="s">
        <v>420</v>
      </c>
      <c r="D391" s="49" t="s">
        <v>421</v>
      </c>
      <c r="E391" s="27">
        <f t="shared" si="32"/>
        <v>4</v>
      </c>
      <c r="F391" s="28">
        <v>25.19</v>
      </c>
      <c r="G391" s="58"/>
    </row>
    <row r="392" spans="1:7" x14ac:dyDescent="0.25">
      <c r="A392" s="19"/>
      <c r="B392" s="19" t="s">
        <v>88</v>
      </c>
      <c r="C392" s="19" t="s">
        <v>106</v>
      </c>
      <c r="D392" s="19" t="s">
        <v>107</v>
      </c>
      <c r="E392" s="27">
        <f t="shared" si="32"/>
        <v>5</v>
      </c>
      <c r="F392" s="17">
        <v>25.39</v>
      </c>
      <c r="G392" s="58"/>
    </row>
    <row r="393" spans="1:7" x14ac:dyDescent="0.25">
      <c r="A393" s="22"/>
      <c r="B393" s="49" t="s">
        <v>422</v>
      </c>
      <c r="C393" s="49" t="s">
        <v>109</v>
      </c>
      <c r="D393" s="49" t="s">
        <v>110</v>
      </c>
      <c r="E393" s="27">
        <f t="shared" si="32"/>
        <v>6</v>
      </c>
      <c r="F393" s="28">
        <v>25.4</v>
      </c>
      <c r="G393" s="36" t="s">
        <v>550</v>
      </c>
    </row>
    <row r="394" spans="1:7" x14ac:dyDescent="0.25">
      <c r="A394" s="22"/>
      <c r="B394" s="49" t="s">
        <v>44</v>
      </c>
      <c r="C394" s="49" t="s">
        <v>423</v>
      </c>
      <c r="D394" s="49" t="s">
        <v>424</v>
      </c>
      <c r="E394" s="27">
        <f t="shared" si="32"/>
        <v>7</v>
      </c>
      <c r="F394" s="28">
        <v>26.07</v>
      </c>
      <c r="G394" s="36" t="s">
        <v>550</v>
      </c>
    </row>
    <row r="395" spans="1:7" x14ac:dyDescent="0.25">
      <c r="A395" s="22"/>
      <c r="B395" s="27"/>
      <c r="C395" s="27"/>
      <c r="D395" s="27"/>
      <c r="E395" s="27"/>
      <c r="F395" s="28"/>
    </row>
    <row r="396" spans="1:7" x14ac:dyDescent="0.25">
      <c r="A396" s="18" t="s">
        <v>29</v>
      </c>
      <c r="D396" t="s">
        <v>7</v>
      </c>
      <c r="E396" s="5" t="s">
        <v>14</v>
      </c>
      <c r="F396" s="40" t="s">
        <v>397</v>
      </c>
    </row>
    <row r="397" spans="1:7" x14ac:dyDescent="0.25">
      <c r="A397" s="8"/>
      <c r="B397" s="8" t="s">
        <v>0</v>
      </c>
      <c r="C397" s="8" t="s">
        <v>1</v>
      </c>
      <c r="D397" s="8" t="s">
        <v>2</v>
      </c>
      <c r="E397" s="8" t="s">
        <v>3</v>
      </c>
      <c r="F397" s="10" t="s">
        <v>5</v>
      </c>
    </row>
    <row r="398" spans="1:7" x14ac:dyDescent="0.25">
      <c r="A398" s="22"/>
      <c r="B398" s="49" t="s">
        <v>44</v>
      </c>
      <c r="C398" s="49" t="s">
        <v>425</v>
      </c>
      <c r="D398" s="49" t="s">
        <v>234</v>
      </c>
      <c r="E398" s="27">
        <v>1</v>
      </c>
      <c r="F398" s="28">
        <v>21.4</v>
      </c>
    </row>
    <row r="399" spans="1:7" x14ac:dyDescent="0.25">
      <c r="A399" s="22"/>
      <c r="B399" s="49" t="s">
        <v>44</v>
      </c>
      <c r="C399" s="49" t="s">
        <v>426</v>
      </c>
      <c r="D399" s="49" t="s">
        <v>60</v>
      </c>
      <c r="E399" s="27">
        <f>E398+1</f>
        <v>2</v>
      </c>
      <c r="F399" s="28">
        <v>22.58</v>
      </c>
    </row>
    <row r="400" spans="1:7" x14ac:dyDescent="0.25">
      <c r="A400" s="22"/>
      <c r="B400" s="49" t="s">
        <v>44</v>
      </c>
      <c r="C400" s="49" t="s">
        <v>213</v>
      </c>
      <c r="D400" s="49" t="s">
        <v>214</v>
      </c>
      <c r="E400" s="27">
        <f t="shared" ref="E400:E405" si="33">E399+1</f>
        <v>3</v>
      </c>
      <c r="F400" s="28">
        <v>23.05</v>
      </c>
    </row>
    <row r="401" spans="1:6" x14ac:dyDescent="0.25">
      <c r="A401" s="22"/>
      <c r="B401" s="49" t="s">
        <v>44</v>
      </c>
      <c r="C401" s="49" t="s">
        <v>427</v>
      </c>
      <c r="D401" s="49" t="s">
        <v>428</v>
      </c>
      <c r="E401" s="27">
        <f t="shared" si="33"/>
        <v>4</v>
      </c>
      <c r="F401" s="28">
        <v>23.11</v>
      </c>
    </row>
    <row r="402" spans="1:6" x14ac:dyDescent="0.25">
      <c r="A402" s="19"/>
      <c r="B402" s="19" t="s">
        <v>429</v>
      </c>
      <c r="C402" s="19" t="s">
        <v>221</v>
      </c>
      <c r="D402" s="19" t="s">
        <v>430</v>
      </c>
      <c r="E402" s="27">
        <f t="shared" si="33"/>
        <v>5</v>
      </c>
      <c r="F402" s="17">
        <v>23.21</v>
      </c>
    </row>
    <row r="403" spans="1:6" x14ac:dyDescent="0.25">
      <c r="A403" s="22"/>
      <c r="B403" s="49" t="s">
        <v>44</v>
      </c>
      <c r="C403" s="49" t="s">
        <v>118</v>
      </c>
      <c r="D403" s="49" t="s">
        <v>95</v>
      </c>
      <c r="E403" s="27">
        <f t="shared" si="33"/>
        <v>6</v>
      </c>
      <c r="F403" s="28">
        <v>23.39</v>
      </c>
    </row>
    <row r="404" spans="1:6" x14ac:dyDescent="0.25">
      <c r="A404" s="22"/>
      <c r="B404" s="49" t="s">
        <v>44</v>
      </c>
      <c r="C404" s="49" t="s">
        <v>199</v>
      </c>
      <c r="D404" s="49" t="s">
        <v>130</v>
      </c>
      <c r="E404" s="27">
        <f t="shared" si="33"/>
        <v>7</v>
      </c>
      <c r="F404" s="28">
        <v>23.71</v>
      </c>
    </row>
    <row r="405" spans="1:6" x14ac:dyDescent="0.25">
      <c r="A405" s="22"/>
      <c r="B405" s="49" t="s">
        <v>44</v>
      </c>
      <c r="C405" s="49" t="s">
        <v>431</v>
      </c>
      <c r="D405" s="49" t="s">
        <v>233</v>
      </c>
      <c r="E405" s="27">
        <f t="shared" si="33"/>
        <v>8</v>
      </c>
      <c r="F405" s="28">
        <v>23.93</v>
      </c>
    </row>
    <row r="406" spans="1:6" x14ac:dyDescent="0.25">
      <c r="A406" s="19"/>
      <c r="B406" s="19"/>
      <c r="C406" s="19"/>
      <c r="D406" s="19"/>
      <c r="E406" s="3"/>
      <c r="F406" s="6"/>
    </row>
    <row r="407" spans="1:6" x14ac:dyDescent="0.25">
      <c r="A407" s="18" t="s">
        <v>29</v>
      </c>
      <c r="D407" t="s">
        <v>9</v>
      </c>
      <c r="E407" s="2" t="s">
        <v>14</v>
      </c>
      <c r="F407" s="40" t="s">
        <v>432</v>
      </c>
    </row>
    <row r="408" spans="1:6" x14ac:dyDescent="0.25">
      <c r="A408" s="8"/>
      <c r="B408" s="8" t="s">
        <v>0</v>
      </c>
      <c r="C408" s="8" t="s">
        <v>1</v>
      </c>
      <c r="D408" s="8" t="s">
        <v>2</v>
      </c>
      <c r="E408" s="8" t="s">
        <v>3</v>
      </c>
      <c r="F408" s="10" t="s">
        <v>5</v>
      </c>
    </row>
    <row r="409" spans="1:6" x14ac:dyDescent="0.25">
      <c r="A409" s="22"/>
      <c r="B409" s="49" t="s">
        <v>44</v>
      </c>
      <c r="C409" s="49" t="s">
        <v>223</v>
      </c>
      <c r="D409" s="49" t="s">
        <v>224</v>
      </c>
      <c r="E409" s="27">
        <v>1</v>
      </c>
      <c r="F409" s="28">
        <v>21.95</v>
      </c>
    </row>
    <row r="410" spans="1:6" x14ac:dyDescent="0.25">
      <c r="A410" s="22"/>
      <c r="B410" s="49" t="s">
        <v>44</v>
      </c>
      <c r="C410" s="49" t="s">
        <v>182</v>
      </c>
      <c r="D410" s="49" t="s">
        <v>183</v>
      </c>
      <c r="E410" s="27">
        <f>E409+1</f>
        <v>2</v>
      </c>
      <c r="F410" s="28">
        <v>22.55</v>
      </c>
    </row>
    <row r="411" spans="1:6" x14ac:dyDescent="0.25">
      <c r="A411" s="22"/>
      <c r="B411" s="49" t="s">
        <v>44</v>
      </c>
      <c r="C411" s="49" t="s">
        <v>433</v>
      </c>
      <c r="D411" s="49" t="s">
        <v>434</v>
      </c>
      <c r="E411" s="27">
        <f t="shared" ref="E411:E416" si="34">E410+1</f>
        <v>3</v>
      </c>
      <c r="F411" s="28">
        <v>22.84</v>
      </c>
    </row>
    <row r="412" spans="1:6" x14ac:dyDescent="0.25">
      <c r="A412" s="22"/>
      <c r="B412" s="49" t="s">
        <v>435</v>
      </c>
      <c r="C412" s="49" t="s">
        <v>226</v>
      </c>
      <c r="D412" s="49" t="s">
        <v>227</v>
      </c>
      <c r="E412" s="27">
        <f t="shared" si="34"/>
        <v>4</v>
      </c>
      <c r="F412" s="28">
        <v>22.87</v>
      </c>
    </row>
    <row r="413" spans="1:6" x14ac:dyDescent="0.25">
      <c r="A413" s="22"/>
      <c r="B413" s="49" t="s">
        <v>153</v>
      </c>
      <c r="C413" s="49" t="s">
        <v>228</v>
      </c>
      <c r="D413" s="49" t="s">
        <v>130</v>
      </c>
      <c r="E413" s="27">
        <f t="shared" si="34"/>
        <v>5</v>
      </c>
      <c r="F413" s="28">
        <v>23.47</v>
      </c>
    </row>
    <row r="414" spans="1:6" x14ac:dyDescent="0.25">
      <c r="A414" s="22"/>
      <c r="B414" s="49" t="s">
        <v>153</v>
      </c>
      <c r="C414" s="49" t="s">
        <v>436</v>
      </c>
      <c r="D414" s="49" t="s">
        <v>437</v>
      </c>
      <c r="E414" s="27">
        <f t="shared" si="34"/>
        <v>6</v>
      </c>
      <c r="F414" s="28">
        <v>23.5</v>
      </c>
    </row>
    <row r="415" spans="1:6" x14ac:dyDescent="0.25">
      <c r="A415" s="22"/>
      <c r="B415" s="49" t="s">
        <v>44</v>
      </c>
      <c r="C415" s="49" t="s">
        <v>198</v>
      </c>
      <c r="D415" s="49" t="s">
        <v>197</v>
      </c>
      <c r="E415" s="27">
        <f t="shared" si="34"/>
        <v>7</v>
      </c>
      <c r="F415" s="28">
        <v>23.6</v>
      </c>
    </row>
    <row r="416" spans="1:6" x14ac:dyDescent="0.25">
      <c r="A416" s="19"/>
      <c r="B416" s="19" t="s">
        <v>44</v>
      </c>
      <c r="C416" s="19" t="s">
        <v>179</v>
      </c>
      <c r="D416" s="19" t="s">
        <v>180</v>
      </c>
      <c r="E416" s="27">
        <f t="shared" si="34"/>
        <v>8</v>
      </c>
      <c r="F416" s="17">
        <v>23.62</v>
      </c>
    </row>
    <row r="417" spans="1:6" x14ac:dyDescent="0.25">
      <c r="A417" s="21"/>
      <c r="B417" s="21"/>
      <c r="C417" s="21"/>
      <c r="D417" s="21"/>
      <c r="E417" s="34"/>
      <c r="F417" s="16"/>
    </row>
    <row r="418" spans="1:6" x14ac:dyDescent="0.25">
      <c r="A418" s="18" t="s">
        <v>29</v>
      </c>
      <c r="D418" t="s">
        <v>13</v>
      </c>
      <c r="E418" s="2" t="s">
        <v>14</v>
      </c>
      <c r="F418" s="40" t="s">
        <v>142</v>
      </c>
    </row>
    <row r="419" spans="1:6" x14ac:dyDescent="0.25">
      <c r="A419" s="8"/>
      <c r="B419" s="8" t="s">
        <v>0</v>
      </c>
      <c r="C419" s="8" t="s">
        <v>1</v>
      </c>
      <c r="D419" s="8" t="s">
        <v>2</v>
      </c>
      <c r="E419" s="8" t="s">
        <v>3</v>
      </c>
      <c r="F419" s="10" t="s">
        <v>5</v>
      </c>
    </row>
    <row r="420" spans="1:6" x14ac:dyDescent="0.25">
      <c r="A420" s="22"/>
      <c r="B420" s="49" t="s">
        <v>194</v>
      </c>
      <c r="C420" s="49" t="s">
        <v>438</v>
      </c>
      <c r="D420" s="49" t="s">
        <v>439</v>
      </c>
      <c r="E420" s="27">
        <v>1</v>
      </c>
      <c r="F420" s="28">
        <v>21.1</v>
      </c>
    </row>
    <row r="421" spans="1:6" x14ac:dyDescent="0.25">
      <c r="A421" s="22"/>
      <c r="B421" s="49" t="s">
        <v>229</v>
      </c>
      <c r="C421" s="49" t="s">
        <v>230</v>
      </c>
      <c r="D421" s="49" t="s">
        <v>231</v>
      </c>
      <c r="E421" s="27">
        <f>E420+1</f>
        <v>2</v>
      </c>
      <c r="F421" s="28">
        <v>21.52</v>
      </c>
    </row>
    <row r="422" spans="1:6" x14ac:dyDescent="0.25">
      <c r="A422" s="22"/>
      <c r="B422" s="49" t="s">
        <v>194</v>
      </c>
      <c r="C422" s="49" t="s">
        <v>204</v>
      </c>
      <c r="D422" s="49" t="s">
        <v>205</v>
      </c>
      <c r="E422" s="27">
        <f t="shared" ref="E422:E427" si="35">E421+1</f>
        <v>3</v>
      </c>
      <c r="F422" s="28">
        <v>21.73</v>
      </c>
    </row>
    <row r="423" spans="1:6" x14ac:dyDescent="0.25">
      <c r="A423" s="22"/>
      <c r="B423" s="49" t="s">
        <v>44</v>
      </c>
      <c r="C423" s="49" t="s">
        <v>440</v>
      </c>
      <c r="D423" s="49" t="s">
        <v>441</v>
      </c>
      <c r="E423" s="27">
        <f t="shared" si="35"/>
        <v>4</v>
      </c>
      <c r="F423" s="28">
        <v>21.96</v>
      </c>
    </row>
    <row r="424" spans="1:6" x14ac:dyDescent="0.25">
      <c r="A424" s="22"/>
      <c r="B424" s="49" t="s">
        <v>194</v>
      </c>
      <c r="C424" s="49" t="s">
        <v>442</v>
      </c>
      <c r="D424" s="49" t="s">
        <v>443</v>
      </c>
      <c r="E424" s="27">
        <f t="shared" si="35"/>
        <v>5</v>
      </c>
      <c r="F424" s="28">
        <v>22.03</v>
      </c>
    </row>
    <row r="425" spans="1:6" x14ac:dyDescent="0.25">
      <c r="A425" s="22"/>
      <c r="B425" s="49" t="s">
        <v>44</v>
      </c>
      <c r="C425" s="49" t="s">
        <v>444</v>
      </c>
      <c r="D425" s="49" t="s">
        <v>445</v>
      </c>
      <c r="E425" s="27">
        <f t="shared" si="35"/>
        <v>6</v>
      </c>
      <c r="F425" s="28">
        <v>22.67</v>
      </c>
    </row>
    <row r="426" spans="1:6" x14ac:dyDescent="0.25">
      <c r="A426" s="22"/>
      <c r="B426" s="49" t="s">
        <v>229</v>
      </c>
      <c r="C426" s="49" t="s">
        <v>236</v>
      </c>
      <c r="D426" s="49" t="s">
        <v>237</v>
      </c>
      <c r="E426" s="27">
        <f t="shared" si="35"/>
        <v>7</v>
      </c>
      <c r="F426" s="28">
        <v>22.81</v>
      </c>
    </row>
    <row r="427" spans="1:6" x14ac:dyDescent="0.25">
      <c r="A427" s="19"/>
      <c r="B427" s="19" t="s">
        <v>194</v>
      </c>
      <c r="C427" s="19" t="s">
        <v>195</v>
      </c>
      <c r="D427" s="19" t="s">
        <v>196</v>
      </c>
      <c r="E427" s="27">
        <f t="shared" si="35"/>
        <v>8</v>
      </c>
      <c r="F427" s="17">
        <v>23.16</v>
      </c>
    </row>
    <row r="428" spans="1:6" x14ac:dyDescent="0.25">
      <c r="A428" s="21"/>
      <c r="B428" s="21"/>
      <c r="C428" s="21"/>
      <c r="D428" s="21"/>
      <c r="E428" s="34"/>
      <c r="F428" s="16"/>
    </row>
    <row r="429" spans="1:6" x14ac:dyDescent="0.25">
      <c r="A429" s="18" t="s">
        <v>29</v>
      </c>
      <c r="C429" s="18" t="s">
        <v>12</v>
      </c>
    </row>
    <row r="430" spans="1:6" x14ac:dyDescent="0.25">
      <c r="A430" s="8"/>
      <c r="B430" s="8" t="s">
        <v>0</v>
      </c>
      <c r="C430" s="8" t="s">
        <v>1</v>
      </c>
      <c r="D430" s="8" t="s">
        <v>2</v>
      </c>
      <c r="E430" s="8" t="s">
        <v>3</v>
      </c>
      <c r="F430" s="10" t="s">
        <v>5</v>
      </c>
    </row>
    <row r="431" spans="1:6" x14ac:dyDescent="0.25">
      <c r="A431" s="22"/>
      <c r="B431" s="49" t="s">
        <v>194</v>
      </c>
      <c r="C431" s="49" t="s">
        <v>438</v>
      </c>
      <c r="D431" s="49" t="s">
        <v>439</v>
      </c>
      <c r="E431" s="27">
        <v>1</v>
      </c>
      <c r="F431" s="28">
        <v>21.1</v>
      </c>
    </row>
    <row r="432" spans="1:6" x14ac:dyDescent="0.25">
      <c r="A432" s="22"/>
      <c r="B432" s="49" t="s">
        <v>44</v>
      </c>
      <c r="C432" s="49" t="s">
        <v>425</v>
      </c>
      <c r="D432" s="49" t="s">
        <v>234</v>
      </c>
      <c r="E432" s="27">
        <f>E431+1</f>
        <v>2</v>
      </c>
      <c r="F432" s="28">
        <v>21.4</v>
      </c>
    </row>
    <row r="433" spans="1:6" x14ac:dyDescent="0.25">
      <c r="A433" s="22"/>
      <c r="B433" s="49" t="s">
        <v>229</v>
      </c>
      <c r="C433" s="49" t="s">
        <v>230</v>
      </c>
      <c r="D433" s="49" t="s">
        <v>231</v>
      </c>
      <c r="E433" s="27">
        <f t="shared" ref="E433:E454" si="36">E432+1</f>
        <v>3</v>
      </c>
      <c r="F433" s="28">
        <v>21.52</v>
      </c>
    </row>
    <row r="434" spans="1:6" x14ac:dyDescent="0.25">
      <c r="A434" s="22"/>
      <c r="B434" s="49" t="s">
        <v>194</v>
      </c>
      <c r="C434" s="49" t="s">
        <v>204</v>
      </c>
      <c r="D434" s="49" t="s">
        <v>205</v>
      </c>
      <c r="E434" s="27">
        <f t="shared" si="36"/>
        <v>4</v>
      </c>
      <c r="F434" s="28">
        <v>21.73</v>
      </c>
    </row>
    <row r="435" spans="1:6" x14ac:dyDescent="0.25">
      <c r="A435" s="22"/>
      <c r="B435" s="49" t="s">
        <v>44</v>
      </c>
      <c r="C435" s="49" t="s">
        <v>223</v>
      </c>
      <c r="D435" s="49" t="s">
        <v>224</v>
      </c>
      <c r="E435" s="27">
        <f t="shared" si="36"/>
        <v>5</v>
      </c>
      <c r="F435" s="28">
        <v>21.95</v>
      </c>
    </row>
    <row r="436" spans="1:6" x14ac:dyDescent="0.25">
      <c r="A436" s="22"/>
      <c r="B436" s="49" t="s">
        <v>44</v>
      </c>
      <c r="C436" s="49" t="s">
        <v>440</v>
      </c>
      <c r="D436" s="49" t="s">
        <v>441</v>
      </c>
      <c r="E436" s="27">
        <f t="shared" si="36"/>
        <v>6</v>
      </c>
      <c r="F436" s="28">
        <v>21.96</v>
      </c>
    </row>
    <row r="437" spans="1:6" x14ac:dyDescent="0.25">
      <c r="A437" s="22"/>
      <c r="B437" s="49" t="s">
        <v>194</v>
      </c>
      <c r="C437" s="49" t="s">
        <v>442</v>
      </c>
      <c r="D437" s="49" t="s">
        <v>443</v>
      </c>
      <c r="E437" s="27">
        <f t="shared" si="36"/>
        <v>7</v>
      </c>
      <c r="F437" s="28">
        <v>22.03</v>
      </c>
    </row>
    <row r="438" spans="1:6" x14ac:dyDescent="0.25">
      <c r="A438" s="22"/>
      <c r="B438" s="49" t="s">
        <v>44</v>
      </c>
      <c r="C438" s="49" t="s">
        <v>182</v>
      </c>
      <c r="D438" s="49" t="s">
        <v>183</v>
      </c>
      <c r="E438" s="27">
        <f t="shared" si="36"/>
        <v>8</v>
      </c>
      <c r="F438" s="28">
        <v>22.55</v>
      </c>
    </row>
    <row r="439" spans="1:6" x14ac:dyDescent="0.25">
      <c r="A439" s="22"/>
      <c r="B439" s="49" t="s">
        <v>44</v>
      </c>
      <c r="C439" s="49" t="s">
        <v>426</v>
      </c>
      <c r="D439" s="49" t="s">
        <v>60</v>
      </c>
      <c r="E439" s="27">
        <f t="shared" si="36"/>
        <v>9</v>
      </c>
      <c r="F439" s="28">
        <v>22.58</v>
      </c>
    </row>
    <row r="440" spans="1:6" x14ac:dyDescent="0.25">
      <c r="A440" s="22"/>
      <c r="B440" s="49" t="s">
        <v>44</v>
      </c>
      <c r="C440" s="49" t="s">
        <v>444</v>
      </c>
      <c r="D440" s="49" t="s">
        <v>445</v>
      </c>
      <c r="E440" s="27">
        <f t="shared" si="36"/>
        <v>10</v>
      </c>
      <c r="F440" s="28">
        <v>22.67</v>
      </c>
    </row>
    <row r="441" spans="1:6" x14ac:dyDescent="0.25">
      <c r="A441" s="22"/>
      <c r="B441" s="49" t="s">
        <v>229</v>
      </c>
      <c r="C441" s="49" t="s">
        <v>236</v>
      </c>
      <c r="D441" s="49" t="s">
        <v>237</v>
      </c>
      <c r="E441" s="27">
        <f t="shared" si="36"/>
        <v>11</v>
      </c>
      <c r="F441" s="28">
        <v>22.81</v>
      </c>
    </row>
    <row r="442" spans="1:6" x14ac:dyDescent="0.25">
      <c r="A442" s="22"/>
      <c r="B442" s="49" t="s">
        <v>44</v>
      </c>
      <c r="C442" s="49" t="s">
        <v>433</v>
      </c>
      <c r="D442" s="49" t="s">
        <v>434</v>
      </c>
      <c r="E442" s="27">
        <f t="shared" si="36"/>
        <v>12</v>
      </c>
      <c r="F442" s="28">
        <v>22.84</v>
      </c>
    </row>
    <row r="443" spans="1:6" x14ac:dyDescent="0.25">
      <c r="A443" s="22"/>
      <c r="B443" s="49" t="s">
        <v>435</v>
      </c>
      <c r="C443" s="49" t="s">
        <v>226</v>
      </c>
      <c r="D443" s="49" t="s">
        <v>227</v>
      </c>
      <c r="E443" s="27">
        <f t="shared" si="36"/>
        <v>13</v>
      </c>
      <c r="F443" s="28">
        <v>22.87</v>
      </c>
    </row>
    <row r="444" spans="1:6" x14ac:dyDescent="0.25">
      <c r="A444" s="22"/>
      <c r="B444" s="49" t="s">
        <v>44</v>
      </c>
      <c r="C444" s="49" t="s">
        <v>213</v>
      </c>
      <c r="D444" s="49" t="s">
        <v>214</v>
      </c>
      <c r="E444" s="27">
        <f t="shared" si="36"/>
        <v>14</v>
      </c>
      <c r="F444" s="28">
        <v>23.05</v>
      </c>
    </row>
    <row r="445" spans="1:6" x14ac:dyDescent="0.25">
      <c r="A445" s="22"/>
      <c r="B445" s="49" t="s">
        <v>44</v>
      </c>
      <c r="C445" s="49" t="s">
        <v>427</v>
      </c>
      <c r="D445" s="49" t="s">
        <v>428</v>
      </c>
      <c r="E445" s="27">
        <f t="shared" si="36"/>
        <v>15</v>
      </c>
      <c r="F445" s="28">
        <v>23.11</v>
      </c>
    </row>
    <row r="446" spans="1:6" x14ac:dyDescent="0.25">
      <c r="A446" s="19"/>
      <c r="B446" s="19" t="s">
        <v>194</v>
      </c>
      <c r="C446" s="19" t="s">
        <v>195</v>
      </c>
      <c r="D446" s="19" t="s">
        <v>196</v>
      </c>
      <c r="E446" s="27">
        <f t="shared" si="36"/>
        <v>16</v>
      </c>
      <c r="F446" s="17">
        <v>23.16</v>
      </c>
    </row>
    <row r="447" spans="1:6" x14ac:dyDescent="0.25">
      <c r="A447" s="19"/>
      <c r="B447" s="19" t="s">
        <v>429</v>
      </c>
      <c r="C447" s="19" t="s">
        <v>221</v>
      </c>
      <c r="D447" s="19" t="s">
        <v>430</v>
      </c>
      <c r="E447" s="27">
        <f t="shared" si="36"/>
        <v>17</v>
      </c>
      <c r="F447" s="17">
        <v>23.21</v>
      </c>
    </row>
    <row r="448" spans="1:6" x14ac:dyDescent="0.25">
      <c r="A448" s="22"/>
      <c r="B448" s="49" t="s">
        <v>44</v>
      </c>
      <c r="C448" s="49" t="s">
        <v>118</v>
      </c>
      <c r="D448" s="49" t="s">
        <v>95</v>
      </c>
      <c r="E448" s="27">
        <f t="shared" si="36"/>
        <v>18</v>
      </c>
      <c r="F448" s="28">
        <v>23.39</v>
      </c>
    </row>
    <row r="449" spans="1:13" x14ac:dyDescent="0.25">
      <c r="A449" s="22"/>
      <c r="B449" s="49" t="s">
        <v>153</v>
      </c>
      <c r="C449" s="49" t="s">
        <v>228</v>
      </c>
      <c r="D449" s="49" t="s">
        <v>130</v>
      </c>
      <c r="E449" s="27">
        <f t="shared" si="36"/>
        <v>19</v>
      </c>
      <c r="F449" s="28">
        <v>23.47</v>
      </c>
    </row>
    <row r="450" spans="1:13" x14ac:dyDescent="0.25">
      <c r="A450" s="22"/>
      <c r="B450" s="49" t="s">
        <v>153</v>
      </c>
      <c r="C450" s="49" t="s">
        <v>436</v>
      </c>
      <c r="D450" s="49" t="s">
        <v>437</v>
      </c>
      <c r="E450" s="27">
        <f t="shared" si="36"/>
        <v>20</v>
      </c>
      <c r="F450" s="28">
        <v>23.5</v>
      </c>
    </row>
    <row r="451" spans="1:13" x14ac:dyDescent="0.25">
      <c r="A451" s="22"/>
      <c r="B451" s="49" t="s">
        <v>44</v>
      </c>
      <c r="C451" s="49" t="s">
        <v>198</v>
      </c>
      <c r="D451" s="49" t="s">
        <v>197</v>
      </c>
      <c r="E451" s="27">
        <f t="shared" si="36"/>
        <v>21</v>
      </c>
      <c r="F451" s="28">
        <v>23.6</v>
      </c>
    </row>
    <row r="452" spans="1:13" x14ac:dyDescent="0.25">
      <c r="A452" s="19"/>
      <c r="B452" s="19" t="s">
        <v>44</v>
      </c>
      <c r="C452" s="19" t="s">
        <v>179</v>
      </c>
      <c r="D452" s="19" t="s">
        <v>180</v>
      </c>
      <c r="E452" s="27">
        <f t="shared" si="36"/>
        <v>22</v>
      </c>
      <c r="F452" s="17">
        <v>23.62</v>
      </c>
    </row>
    <row r="453" spans="1:13" x14ac:dyDescent="0.25">
      <c r="A453" s="22"/>
      <c r="B453" s="49" t="s">
        <v>44</v>
      </c>
      <c r="C453" s="49" t="s">
        <v>199</v>
      </c>
      <c r="D453" s="49" t="s">
        <v>130</v>
      </c>
      <c r="E453" s="27">
        <f t="shared" si="36"/>
        <v>23</v>
      </c>
      <c r="F453" s="28">
        <v>23.71</v>
      </c>
    </row>
    <row r="454" spans="1:13" x14ac:dyDescent="0.25">
      <c r="A454" s="22"/>
      <c r="B454" s="49" t="s">
        <v>44</v>
      </c>
      <c r="C454" s="49" t="s">
        <v>431</v>
      </c>
      <c r="D454" s="49" t="s">
        <v>233</v>
      </c>
      <c r="E454" s="27">
        <f t="shared" si="36"/>
        <v>24</v>
      </c>
      <c r="F454" s="28">
        <v>23.93</v>
      </c>
    </row>
    <row r="455" spans="1:13" x14ac:dyDescent="0.25">
      <c r="A455" s="25"/>
      <c r="B455" s="53"/>
      <c r="C455" s="53"/>
      <c r="D455" s="53"/>
      <c r="E455" s="34"/>
      <c r="F455" s="60"/>
    </row>
    <row r="456" spans="1:13" x14ac:dyDescent="0.25">
      <c r="A456" s="18" t="s">
        <v>569</v>
      </c>
    </row>
    <row r="457" spans="1:13" x14ac:dyDescent="0.25">
      <c r="A457" s="8"/>
      <c r="B457" s="8" t="s">
        <v>0</v>
      </c>
      <c r="C457" s="8" t="s">
        <v>1</v>
      </c>
      <c r="D457" s="8" t="s">
        <v>2</v>
      </c>
      <c r="E457" s="8" t="s">
        <v>3</v>
      </c>
      <c r="F457" s="10" t="s">
        <v>6</v>
      </c>
    </row>
    <row r="458" spans="1:13" x14ac:dyDescent="0.25">
      <c r="A458" s="19"/>
      <c r="B458" s="19" t="s">
        <v>44</v>
      </c>
      <c r="C458" s="19" t="s">
        <v>406</v>
      </c>
      <c r="D458" s="19" t="s">
        <v>407</v>
      </c>
      <c r="E458" s="3">
        <v>1</v>
      </c>
      <c r="F458" s="6">
        <v>1.95</v>
      </c>
      <c r="G458" s="30"/>
    </row>
    <row r="459" spans="1:13" x14ac:dyDescent="0.25">
      <c r="A459" s="21"/>
      <c r="B459" s="19" t="s">
        <v>44</v>
      </c>
      <c r="C459" s="19" t="s">
        <v>451</v>
      </c>
      <c r="D459" s="19" t="s">
        <v>452</v>
      </c>
      <c r="E459" s="27">
        <f>E461+1</f>
        <v>2</v>
      </c>
      <c r="F459" s="6">
        <v>1.7</v>
      </c>
      <c r="G459" s="26" t="s">
        <v>550</v>
      </c>
    </row>
    <row r="460" spans="1:13" x14ac:dyDescent="0.25">
      <c r="A460" s="18" t="s">
        <v>549</v>
      </c>
      <c r="C460" s="19"/>
      <c r="D460" s="19"/>
      <c r="E460" s="3"/>
      <c r="F460" s="6"/>
      <c r="G460" s="30"/>
    </row>
    <row r="461" spans="1:13" x14ac:dyDescent="0.25">
      <c r="A461" s="19"/>
      <c r="B461" s="19" t="s">
        <v>44</v>
      </c>
      <c r="C461" s="19" t="s">
        <v>446</v>
      </c>
      <c r="D461" s="19" t="s">
        <v>447</v>
      </c>
      <c r="E461" s="27">
        <v>1</v>
      </c>
      <c r="F461" s="6">
        <v>2.0499999999999998</v>
      </c>
      <c r="G461" s="26"/>
    </row>
    <row r="462" spans="1:13" x14ac:dyDescent="0.25">
      <c r="A462" s="19"/>
      <c r="B462" s="19" t="s">
        <v>153</v>
      </c>
      <c r="C462" s="19" t="s">
        <v>448</v>
      </c>
      <c r="D462" s="19" t="s">
        <v>449</v>
      </c>
      <c r="E462" s="27">
        <v>2</v>
      </c>
      <c r="F462" s="6">
        <v>1.65</v>
      </c>
      <c r="G462" s="26"/>
    </row>
    <row r="463" spans="1:13" x14ac:dyDescent="0.25">
      <c r="A463" s="18" t="s">
        <v>570</v>
      </c>
      <c r="H463" s="21"/>
      <c r="I463" s="21"/>
      <c r="J463" s="21"/>
      <c r="K463" s="4"/>
      <c r="L463" s="7"/>
      <c r="M463" s="30"/>
    </row>
    <row r="464" spans="1:13" x14ac:dyDescent="0.25">
      <c r="A464" s="18"/>
      <c r="B464" s="19" t="s">
        <v>88</v>
      </c>
      <c r="C464" s="19" t="s">
        <v>71</v>
      </c>
      <c r="D464" s="19" t="s">
        <v>72</v>
      </c>
      <c r="E464" s="3">
        <v>1</v>
      </c>
      <c r="F464" s="6">
        <v>1.75</v>
      </c>
      <c r="G464" s="30"/>
      <c r="H464" s="21"/>
      <c r="I464" s="21"/>
      <c r="J464" s="21"/>
      <c r="K464" s="4"/>
      <c r="L464" s="7"/>
      <c r="M464" s="30"/>
    </row>
    <row r="465" spans="1:13" x14ac:dyDescent="0.25">
      <c r="A465" s="18" t="s">
        <v>571</v>
      </c>
      <c r="C465" s="19"/>
      <c r="D465" s="19"/>
      <c r="E465" s="3"/>
      <c r="F465" s="6"/>
      <c r="G465" s="30"/>
      <c r="H465" s="21"/>
      <c r="I465" s="21"/>
      <c r="J465" s="21"/>
      <c r="K465" s="4"/>
      <c r="L465" s="7"/>
      <c r="M465" s="30"/>
    </row>
    <row r="466" spans="1:13" x14ac:dyDescent="0.25">
      <c r="A466" s="19"/>
      <c r="B466" s="19" t="s">
        <v>88</v>
      </c>
      <c r="C466" s="19" t="s">
        <v>84</v>
      </c>
      <c r="D466" s="19" t="s">
        <v>450</v>
      </c>
      <c r="E466" s="27">
        <v>2</v>
      </c>
      <c r="F466" s="6">
        <v>1.6</v>
      </c>
      <c r="G466" s="26"/>
    </row>
    <row r="467" spans="1:13" x14ac:dyDescent="0.25">
      <c r="A467" s="21"/>
      <c r="B467" s="21"/>
      <c r="C467" s="21"/>
      <c r="D467" s="21"/>
      <c r="E467" s="34"/>
      <c r="F467" s="7"/>
    </row>
    <row r="468" spans="1:13" x14ac:dyDescent="0.25">
      <c r="A468" s="18" t="s">
        <v>572</v>
      </c>
      <c r="C468" s="23"/>
    </row>
    <row r="469" spans="1:13" x14ac:dyDescent="0.25">
      <c r="A469" s="8"/>
      <c r="B469" s="8" t="s">
        <v>0</v>
      </c>
      <c r="C469" s="8" t="s">
        <v>1</v>
      </c>
      <c r="D469" s="8" t="s">
        <v>2</v>
      </c>
      <c r="E469" s="8" t="s">
        <v>3</v>
      </c>
      <c r="F469" s="10" t="s">
        <v>4</v>
      </c>
    </row>
    <row r="470" spans="1:13" x14ac:dyDescent="0.25">
      <c r="A470" s="19"/>
      <c r="B470" s="19" t="s">
        <v>453</v>
      </c>
      <c r="C470" s="19" t="s">
        <v>283</v>
      </c>
      <c r="D470" s="19" t="s">
        <v>454</v>
      </c>
      <c r="E470" s="27">
        <v>1</v>
      </c>
      <c r="F470" s="6">
        <v>62.03</v>
      </c>
      <c r="G470" s="26"/>
      <c r="H470" s="21"/>
    </row>
    <row r="471" spans="1:13" x14ac:dyDescent="0.25">
      <c r="A471" s="19"/>
      <c r="B471" s="19" t="s">
        <v>85</v>
      </c>
      <c r="C471" s="19" t="s">
        <v>86</v>
      </c>
      <c r="D471" s="19" t="s">
        <v>87</v>
      </c>
      <c r="E471" s="27">
        <f>E470+1</f>
        <v>2</v>
      </c>
      <c r="F471" s="6">
        <v>35.270000000000003</v>
      </c>
      <c r="G471" s="26"/>
      <c r="H471" s="21"/>
    </row>
    <row r="472" spans="1:13" x14ac:dyDescent="0.25">
      <c r="A472" s="19"/>
      <c r="B472" s="19" t="s">
        <v>54</v>
      </c>
      <c r="C472" s="19" t="s">
        <v>174</v>
      </c>
      <c r="D472" s="19" t="s">
        <v>455</v>
      </c>
      <c r="E472" s="27">
        <f t="shared" ref="E472:E473" si="37">E471+1</f>
        <v>3</v>
      </c>
      <c r="F472" s="6">
        <v>18.649999999999999</v>
      </c>
      <c r="G472" s="26"/>
      <c r="H472" s="21"/>
    </row>
    <row r="473" spans="1:13" x14ac:dyDescent="0.25">
      <c r="A473" s="19"/>
      <c r="B473" s="19" t="s">
        <v>54</v>
      </c>
      <c r="C473" s="19" t="s">
        <v>173</v>
      </c>
      <c r="D473" s="19" t="s">
        <v>463</v>
      </c>
      <c r="E473" s="27">
        <f t="shared" si="37"/>
        <v>4</v>
      </c>
      <c r="F473" s="6">
        <v>18.100000000000001</v>
      </c>
      <c r="G473" s="26"/>
      <c r="H473" s="21"/>
    </row>
    <row r="474" spans="1:13" x14ac:dyDescent="0.25">
      <c r="A474" s="21"/>
      <c r="B474" s="21"/>
      <c r="C474" s="21"/>
      <c r="D474" s="21"/>
      <c r="E474" s="34"/>
      <c r="F474" s="7"/>
      <c r="G474" s="30"/>
      <c r="H474" s="21"/>
    </row>
    <row r="475" spans="1:13" x14ac:dyDescent="0.25">
      <c r="A475" s="18" t="s">
        <v>573</v>
      </c>
      <c r="C475" s="23"/>
    </row>
    <row r="476" spans="1:13" x14ac:dyDescent="0.25">
      <c r="A476" s="8"/>
      <c r="B476" s="8" t="s">
        <v>0</v>
      </c>
      <c r="C476" s="8" t="s">
        <v>1</v>
      </c>
      <c r="D476" s="8" t="s">
        <v>2</v>
      </c>
      <c r="E476" s="8" t="s">
        <v>3</v>
      </c>
      <c r="F476" s="10" t="s">
        <v>4</v>
      </c>
      <c r="G476" s="58"/>
    </row>
    <row r="477" spans="1:13" x14ac:dyDescent="0.25">
      <c r="A477" s="19"/>
      <c r="B477" s="19" t="s">
        <v>44</v>
      </c>
      <c r="C477" s="19" t="s">
        <v>456</v>
      </c>
      <c r="D477" s="19" t="s">
        <v>457</v>
      </c>
      <c r="E477" s="27">
        <v>1</v>
      </c>
      <c r="F477" s="6">
        <v>46</v>
      </c>
      <c r="G477" s="26"/>
      <c r="H477" s="21"/>
    </row>
    <row r="478" spans="1:13" x14ac:dyDescent="0.25">
      <c r="A478" s="19"/>
      <c r="B478" s="19" t="s">
        <v>44</v>
      </c>
      <c r="C478" s="19" t="s">
        <v>175</v>
      </c>
      <c r="D478" s="19" t="s">
        <v>136</v>
      </c>
      <c r="E478" s="27">
        <f>E477+1</f>
        <v>2</v>
      </c>
      <c r="F478" s="6">
        <v>43.85</v>
      </c>
      <c r="G478" s="26"/>
      <c r="H478" s="21"/>
    </row>
    <row r="479" spans="1:13" x14ac:dyDescent="0.25">
      <c r="A479" s="19"/>
      <c r="B479" s="19" t="s">
        <v>44</v>
      </c>
      <c r="C479" s="19" t="s">
        <v>158</v>
      </c>
      <c r="D479" s="19" t="s">
        <v>159</v>
      </c>
      <c r="E479" s="27">
        <f>E478+1</f>
        <v>3</v>
      </c>
      <c r="F479" s="6">
        <v>39.520000000000003</v>
      </c>
      <c r="G479" s="26"/>
      <c r="H479" s="21"/>
    </row>
    <row r="480" spans="1:13" x14ac:dyDescent="0.25">
      <c r="A480" s="19"/>
      <c r="B480" s="19" t="s">
        <v>44</v>
      </c>
      <c r="C480" s="19" t="s">
        <v>127</v>
      </c>
      <c r="D480" s="19" t="s">
        <v>163</v>
      </c>
      <c r="E480" s="27">
        <f>E479+1</f>
        <v>4</v>
      </c>
      <c r="F480" s="6">
        <v>39.03</v>
      </c>
      <c r="G480" s="26"/>
      <c r="H480" s="21"/>
    </row>
    <row r="481" spans="1:8" x14ac:dyDescent="0.25">
      <c r="A481" s="21"/>
      <c r="B481" s="21"/>
      <c r="C481" s="21"/>
      <c r="D481" s="21"/>
      <c r="E481" s="34"/>
      <c r="F481" s="7"/>
      <c r="G481" s="30"/>
      <c r="H481" s="21"/>
    </row>
    <row r="482" spans="1:8" x14ac:dyDescent="0.25">
      <c r="A482" s="18" t="s">
        <v>574</v>
      </c>
      <c r="C482" s="23"/>
    </row>
    <row r="483" spans="1:8" x14ac:dyDescent="0.25">
      <c r="A483" s="8"/>
      <c r="B483" s="8" t="s">
        <v>0</v>
      </c>
      <c r="C483" s="8" t="s">
        <v>1</v>
      </c>
      <c r="D483" s="8" t="s">
        <v>2</v>
      </c>
      <c r="E483" s="8" t="s">
        <v>3</v>
      </c>
      <c r="F483" s="10" t="s">
        <v>4</v>
      </c>
      <c r="G483" s="58"/>
    </row>
    <row r="484" spans="1:8" x14ac:dyDescent="0.25">
      <c r="A484" s="19"/>
      <c r="B484" s="19" t="s">
        <v>458</v>
      </c>
      <c r="C484" s="19" t="s">
        <v>459</v>
      </c>
      <c r="D484" s="19" t="s">
        <v>460</v>
      </c>
      <c r="E484" s="27">
        <v>1</v>
      </c>
      <c r="F484" s="6">
        <v>31.44</v>
      </c>
      <c r="G484" s="26"/>
      <c r="H484" s="21"/>
    </row>
    <row r="485" spans="1:8" x14ac:dyDescent="0.25">
      <c r="A485" s="19"/>
      <c r="B485" s="19" t="s">
        <v>458</v>
      </c>
      <c r="C485" s="19" t="s">
        <v>461</v>
      </c>
      <c r="D485" s="19" t="s">
        <v>462</v>
      </c>
      <c r="E485" s="27">
        <v>2</v>
      </c>
      <c r="F485" s="6">
        <v>22.7</v>
      </c>
      <c r="G485" s="26"/>
      <c r="H485" s="21"/>
    </row>
    <row r="486" spans="1:8" x14ac:dyDescent="0.25">
      <c r="A486" s="19"/>
      <c r="B486" s="19" t="s">
        <v>166</v>
      </c>
      <c r="C486" s="19" t="s">
        <v>464</v>
      </c>
      <c r="D486" s="19" t="s">
        <v>168</v>
      </c>
      <c r="E486" s="49" t="s">
        <v>576</v>
      </c>
      <c r="F486" s="6"/>
      <c r="G486" s="26" t="s">
        <v>575</v>
      </c>
    </row>
    <row r="487" spans="1:8" x14ac:dyDescent="0.25">
      <c r="A487" s="19"/>
      <c r="B487" s="19" t="s">
        <v>166</v>
      </c>
      <c r="C487" s="19" t="s">
        <v>465</v>
      </c>
      <c r="D487" s="19" t="s">
        <v>466</v>
      </c>
      <c r="E487" s="49" t="s">
        <v>576</v>
      </c>
      <c r="F487" s="6"/>
      <c r="G487" s="26" t="s">
        <v>575</v>
      </c>
    </row>
    <row r="488" spans="1:8" x14ac:dyDescent="0.25">
      <c r="A488" s="19"/>
      <c r="B488" s="19" t="s">
        <v>166</v>
      </c>
      <c r="C488" s="19" t="s">
        <v>164</v>
      </c>
      <c r="D488" s="19" t="s">
        <v>159</v>
      </c>
      <c r="E488" s="49" t="s">
        <v>576</v>
      </c>
      <c r="F488" s="6"/>
      <c r="G488" s="26"/>
    </row>
    <row r="489" spans="1:8" s="21" customFormat="1" x14ac:dyDescent="0.25">
      <c r="E489" s="34"/>
      <c r="F489" s="7"/>
      <c r="G489" s="30"/>
    </row>
    <row r="490" spans="1:8" x14ac:dyDescent="0.25">
      <c r="A490" s="18" t="s">
        <v>577</v>
      </c>
    </row>
    <row r="491" spans="1:8" x14ac:dyDescent="0.25">
      <c r="A491" s="8"/>
      <c r="B491" s="8" t="s">
        <v>0</v>
      </c>
      <c r="C491" s="8" t="s">
        <v>1</v>
      </c>
      <c r="D491" s="8" t="s">
        <v>2</v>
      </c>
      <c r="E491" s="8" t="s">
        <v>3</v>
      </c>
      <c r="F491" s="10" t="s">
        <v>4</v>
      </c>
      <c r="G491" s="58"/>
    </row>
    <row r="492" spans="1:8" x14ac:dyDescent="0.25">
      <c r="A492" s="19"/>
      <c r="B492" s="19" t="s">
        <v>44</v>
      </c>
      <c r="C492" s="19" t="s">
        <v>471</v>
      </c>
      <c r="D492" s="19" t="s">
        <v>470</v>
      </c>
      <c r="E492" s="27">
        <v>1</v>
      </c>
      <c r="F492" s="6">
        <v>15.35</v>
      </c>
      <c r="G492" s="26"/>
    </row>
    <row r="493" spans="1:8" x14ac:dyDescent="0.25">
      <c r="A493" s="19"/>
      <c r="B493" s="19" t="s">
        <v>124</v>
      </c>
      <c r="C493" s="19" t="s">
        <v>125</v>
      </c>
      <c r="D493" s="19" t="s">
        <v>126</v>
      </c>
      <c r="E493" s="27">
        <v>2</v>
      </c>
      <c r="F493" s="6">
        <v>7.08</v>
      </c>
      <c r="G493" s="26" t="s">
        <v>550</v>
      </c>
    </row>
    <row r="494" spans="1:8" x14ac:dyDescent="0.25">
      <c r="A494" s="18" t="s">
        <v>578</v>
      </c>
    </row>
    <row r="495" spans="1:8" x14ac:dyDescent="0.25">
      <c r="A495" s="19"/>
      <c r="B495" s="19" t="s">
        <v>88</v>
      </c>
      <c r="C495" s="19" t="s">
        <v>121</v>
      </c>
      <c r="D495" s="19" t="s">
        <v>122</v>
      </c>
      <c r="E495" s="27">
        <v>1</v>
      </c>
      <c r="F495" s="6">
        <v>12.43</v>
      </c>
      <c r="G495" s="26"/>
    </row>
    <row r="496" spans="1:8" x14ac:dyDescent="0.25">
      <c r="A496" s="19"/>
      <c r="B496" s="19" t="s">
        <v>88</v>
      </c>
      <c r="C496" s="19" t="s">
        <v>467</v>
      </c>
      <c r="D496" s="19" t="s">
        <v>468</v>
      </c>
      <c r="E496" s="27">
        <v>2</v>
      </c>
      <c r="F496" s="6">
        <v>11.83</v>
      </c>
      <c r="G496" s="26"/>
    </row>
    <row r="497" spans="1:10" x14ac:dyDescent="0.25">
      <c r="A497" s="21"/>
      <c r="B497" s="19" t="s">
        <v>88</v>
      </c>
      <c r="C497" s="19" t="s">
        <v>322</v>
      </c>
      <c r="D497" s="19" t="s">
        <v>469</v>
      </c>
      <c r="E497" s="27">
        <v>3</v>
      </c>
      <c r="F497" s="6">
        <v>10.09</v>
      </c>
      <c r="G497" s="26"/>
    </row>
    <row r="498" spans="1:10" x14ac:dyDescent="0.25">
      <c r="A498" s="21"/>
      <c r="B498" s="21"/>
      <c r="C498" s="21"/>
      <c r="D498" s="21"/>
      <c r="E498" s="34"/>
      <c r="F498" s="7"/>
      <c r="G498" s="30"/>
    </row>
    <row r="499" spans="1:10" x14ac:dyDescent="0.25">
      <c r="A499" s="18" t="s">
        <v>579</v>
      </c>
      <c r="G499" s="46"/>
    </row>
    <row r="500" spans="1:10" x14ac:dyDescent="0.25">
      <c r="A500" s="8"/>
      <c r="B500" s="8" t="s">
        <v>0</v>
      </c>
      <c r="C500" s="8" t="s">
        <v>1</v>
      </c>
      <c r="D500" s="8" t="s">
        <v>2</v>
      </c>
      <c r="E500" s="8" t="s">
        <v>3</v>
      </c>
      <c r="F500" s="10" t="s">
        <v>5</v>
      </c>
    </row>
    <row r="501" spans="1:10" x14ac:dyDescent="0.25">
      <c r="A501" s="22"/>
      <c r="B501" s="49" t="s">
        <v>88</v>
      </c>
      <c r="C501" s="49" t="s">
        <v>472</v>
      </c>
      <c r="D501" s="49" t="s">
        <v>473</v>
      </c>
      <c r="E501" s="27">
        <v>1</v>
      </c>
      <c r="F501" s="28">
        <v>43.75</v>
      </c>
      <c r="G501" s="33"/>
      <c r="H501" s="31"/>
      <c r="I501" s="31"/>
      <c r="J501" s="31"/>
    </row>
    <row r="502" spans="1:10" x14ac:dyDescent="0.25">
      <c r="A502" s="22"/>
      <c r="B502" s="49" t="s">
        <v>88</v>
      </c>
      <c r="C502" s="49" t="s">
        <v>322</v>
      </c>
      <c r="D502" s="49" t="s">
        <v>469</v>
      </c>
      <c r="E502" s="27">
        <v>2</v>
      </c>
      <c r="F502" s="28">
        <v>38.200000000000003</v>
      </c>
      <c r="G502" s="33" t="s">
        <v>123</v>
      </c>
      <c r="H502" s="31"/>
      <c r="I502" s="31"/>
      <c r="J502" s="31"/>
    </row>
    <row r="503" spans="1:10" x14ac:dyDescent="0.25">
      <c r="A503" s="25"/>
      <c r="B503" s="53"/>
      <c r="C503" s="53"/>
      <c r="D503" s="53"/>
      <c r="E503" s="47"/>
      <c r="F503" s="60"/>
      <c r="G503" s="46"/>
      <c r="H503" s="31"/>
      <c r="I503" s="31"/>
      <c r="J503" s="31"/>
    </row>
    <row r="504" spans="1:10" x14ac:dyDescent="0.25">
      <c r="A504" s="21"/>
      <c r="B504" s="21"/>
      <c r="C504" s="21"/>
      <c r="D504" s="21"/>
      <c r="E504" s="34"/>
      <c r="F504" s="7"/>
      <c r="G504" s="46"/>
      <c r="H504" s="31"/>
      <c r="I504" s="31"/>
      <c r="J504" s="31"/>
    </row>
    <row r="505" spans="1:10" x14ac:dyDescent="0.25">
      <c r="A505" s="18" t="s">
        <v>30</v>
      </c>
      <c r="E505" s="62" t="s">
        <v>14</v>
      </c>
      <c r="F505" s="40" t="s">
        <v>432</v>
      </c>
    </row>
    <row r="506" spans="1:10" x14ac:dyDescent="0.25">
      <c r="A506" s="8"/>
      <c r="B506" s="8" t="s">
        <v>0</v>
      </c>
      <c r="C506" s="8" t="s">
        <v>1</v>
      </c>
      <c r="D506" s="8" t="s">
        <v>2</v>
      </c>
      <c r="E506" s="8" t="s">
        <v>3</v>
      </c>
      <c r="F506" s="10" t="s">
        <v>5</v>
      </c>
    </row>
    <row r="507" spans="1:10" x14ac:dyDescent="0.25">
      <c r="A507" s="22"/>
      <c r="B507" s="49" t="s">
        <v>51</v>
      </c>
      <c r="C507" s="49" t="s">
        <v>475</v>
      </c>
      <c r="D507" s="49" t="s">
        <v>476</v>
      </c>
      <c r="E507" s="27">
        <f>E514+1</f>
        <v>3</v>
      </c>
      <c r="F507" s="28">
        <v>29.86</v>
      </c>
      <c r="G507" s="36"/>
    </row>
    <row r="508" spans="1:10" x14ac:dyDescent="0.25">
      <c r="A508" s="22"/>
      <c r="B508" s="49" t="s">
        <v>88</v>
      </c>
      <c r="C508" s="49" t="s">
        <v>204</v>
      </c>
      <c r="D508" s="49" t="s">
        <v>261</v>
      </c>
      <c r="E508" s="27">
        <f t="shared" ref="E508:E509" si="38">E507+1</f>
        <v>4</v>
      </c>
      <c r="F508" s="28">
        <v>30.08</v>
      </c>
      <c r="G508" s="36"/>
    </row>
    <row r="509" spans="1:10" x14ac:dyDescent="0.25">
      <c r="A509" s="22"/>
      <c r="B509" s="49" t="s">
        <v>88</v>
      </c>
      <c r="C509" s="49" t="s">
        <v>477</v>
      </c>
      <c r="D509" s="49" t="s">
        <v>263</v>
      </c>
      <c r="E509" s="27">
        <f t="shared" si="38"/>
        <v>5</v>
      </c>
      <c r="F509" s="28">
        <v>31.17</v>
      </c>
      <c r="G509" s="36"/>
    </row>
    <row r="510" spans="1:10" x14ac:dyDescent="0.25">
      <c r="A510" s="21"/>
      <c r="B510" s="21"/>
      <c r="C510" s="21"/>
      <c r="D510" s="21"/>
      <c r="E510" s="4"/>
      <c r="F510" s="7"/>
    </row>
    <row r="511" spans="1:10" x14ac:dyDescent="0.25">
      <c r="A511" s="18" t="s">
        <v>31</v>
      </c>
      <c r="E511" s="2" t="s">
        <v>14</v>
      </c>
      <c r="F511" s="40" t="s">
        <v>432</v>
      </c>
    </row>
    <row r="512" spans="1:10" x14ac:dyDescent="0.25">
      <c r="A512" s="8"/>
      <c r="B512" s="8" t="s">
        <v>0</v>
      </c>
      <c r="C512" s="8" t="s">
        <v>1</v>
      </c>
      <c r="D512" s="8" t="s">
        <v>2</v>
      </c>
      <c r="E512" s="8" t="s">
        <v>3</v>
      </c>
      <c r="F512" s="10" t="s">
        <v>5</v>
      </c>
    </row>
    <row r="513" spans="1:7" x14ac:dyDescent="0.25">
      <c r="A513" s="22"/>
      <c r="B513" s="49" t="s">
        <v>44</v>
      </c>
      <c r="C513" s="49" t="s">
        <v>253</v>
      </c>
      <c r="D513" s="49" t="s">
        <v>76</v>
      </c>
      <c r="E513" s="27">
        <v>1</v>
      </c>
      <c r="F513" s="28">
        <v>28.3</v>
      </c>
      <c r="G513" s="36" t="s">
        <v>116</v>
      </c>
    </row>
    <row r="514" spans="1:7" x14ac:dyDescent="0.25">
      <c r="A514" s="22"/>
      <c r="B514" s="49" t="s">
        <v>88</v>
      </c>
      <c r="C514" s="49" t="s">
        <v>477</v>
      </c>
      <c r="D514" s="49" t="s">
        <v>474</v>
      </c>
      <c r="E514" s="27">
        <f>E513+1</f>
        <v>2</v>
      </c>
      <c r="F514" s="28">
        <v>29.31</v>
      </c>
      <c r="G514" s="36" t="s">
        <v>116</v>
      </c>
    </row>
    <row r="515" spans="1:7" x14ac:dyDescent="0.25">
      <c r="A515" s="21"/>
      <c r="B515" s="21"/>
      <c r="C515" s="21"/>
      <c r="D515" s="21"/>
      <c r="E515" s="34"/>
      <c r="F515" s="7"/>
    </row>
    <row r="516" spans="1:7" x14ac:dyDescent="0.25">
      <c r="A516" s="18" t="s">
        <v>32</v>
      </c>
      <c r="D516" t="s">
        <v>7</v>
      </c>
      <c r="E516" s="2" t="s">
        <v>14</v>
      </c>
      <c r="F516" s="40" t="s">
        <v>43</v>
      </c>
    </row>
    <row r="517" spans="1:7" x14ac:dyDescent="0.25">
      <c r="A517" s="8"/>
      <c r="B517" s="8" t="s">
        <v>0</v>
      </c>
      <c r="C517" s="8" t="s">
        <v>1</v>
      </c>
      <c r="D517" s="8" t="s">
        <v>2</v>
      </c>
      <c r="E517" s="8" t="s">
        <v>3</v>
      </c>
      <c r="F517" s="10" t="s">
        <v>5</v>
      </c>
    </row>
    <row r="518" spans="1:7" x14ac:dyDescent="0.25">
      <c r="A518" s="19"/>
      <c r="B518" s="19" t="s">
        <v>44</v>
      </c>
      <c r="C518" s="19" t="s">
        <v>268</v>
      </c>
      <c r="D518" s="19" t="s">
        <v>269</v>
      </c>
      <c r="E518" s="27">
        <v>1</v>
      </c>
      <c r="F518" s="6">
        <v>24.62</v>
      </c>
    </row>
    <row r="519" spans="1:7" x14ac:dyDescent="0.25">
      <c r="A519" s="19"/>
      <c r="B519" s="19" t="s">
        <v>194</v>
      </c>
      <c r="C519" s="19" t="s">
        <v>131</v>
      </c>
      <c r="D519" s="19" t="s">
        <v>277</v>
      </c>
      <c r="E519" s="27">
        <f>E518+1</f>
        <v>2</v>
      </c>
      <c r="F519" s="6">
        <v>24.91</v>
      </c>
    </row>
    <row r="520" spans="1:7" x14ac:dyDescent="0.25">
      <c r="A520" s="19"/>
      <c r="B520" s="19" t="s">
        <v>44</v>
      </c>
      <c r="C520" s="19" t="s">
        <v>270</v>
      </c>
      <c r="D520" s="19" t="s">
        <v>271</v>
      </c>
      <c r="E520" s="27">
        <f t="shared" ref="E520:E522" si="39">E519+1</f>
        <v>3</v>
      </c>
      <c r="F520" s="6">
        <v>25.1</v>
      </c>
    </row>
    <row r="521" spans="1:7" x14ac:dyDescent="0.25">
      <c r="A521" s="19"/>
      <c r="B521" s="19" t="s">
        <v>44</v>
      </c>
      <c r="C521" s="19" t="s">
        <v>272</v>
      </c>
      <c r="D521" s="19" t="s">
        <v>478</v>
      </c>
      <c r="E521" s="27">
        <f t="shared" si="39"/>
        <v>4</v>
      </c>
      <c r="F521" s="6">
        <v>25.63</v>
      </c>
    </row>
    <row r="522" spans="1:7" x14ac:dyDescent="0.25">
      <c r="A522" s="19"/>
      <c r="B522" s="19" t="s">
        <v>194</v>
      </c>
      <c r="C522" s="19" t="s">
        <v>275</v>
      </c>
      <c r="D522" s="19" t="s">
        <v>276</v>
      </c>
      <c r="E522" s="27">
        <f t="shared" si="39"/>
        <v>5</v>
      </c>
      <c r="F522" s="6">
        <v>25.92</v>
      </c>
    </row>
    <row r="523" spans="1:7" x14ac:dyDescent="0.25">
      <c r="A523" s="21"/>
      <c r="B523" s="21"/>
      <c r="C523" s="21"/>
      <c r="D523" s="21"/>
      <c r="E523" s="34"/>
      <c r="F523" s="7"/>
    </row>
    <row r="524" spans="1:7" x14ac:dyDescent="0.25">
      <c r="A524" s="18" t="s">
        <v>32</v>
      </c>
      <c r="D524" t="s">
        <v>9</v>
      </c>
      <c r="E524" s="2" t="s">
        <v>14</v>
      </c>
      <c r="F524" s="40" t="s">
        <v>43</v>
      </c>
    </row>
    <row r="525" spans="1:7" x14ac:dyDescent="0.25">
      <c r="A525" s="8"/>
      <c r="B525" s="8" t="s">
        <v>0</v>
      </c>
      <c r="C525" s="8" t="s">
        <v>1</v>
      </c>
      <c r="D525" s="8" t="s">
        <v>2</v>
      </c>
      <c r="E525" s="8" t="s">
        <v>3</v>
      </c>
      <c r="F525" s="10" t="s">
        <v>5</v>
      </c>
    </row>
    <row r="526" spans="1:7" x14ac:dyDescent="0.25">
      <c r="A526" s="19"/>
      <c r="B526" s="76" t="s">
        <v>44</v>
      </c>
      <c r="C526" s="76" t="s">
        <v>479</v>
      </c>
      <c r="D526" s="76" t="s">
        <v>480</v>
      </c>
      <c r="E526" s="27">
        <v>1</v>
      </c>
      <c r="F526" s="52">
        <v>24.75</v>
      </c>
    </row>
    <row r="527" spans="1:7" x14ac:dyDescent="0.25">
      <c r="A527" s="19"/>
      <c r="B527" s="19" t="s">
        <v>44</v>
      </c>
      <c r="C527" s="19" t="s">
        <v>283</v>
      </c>
      <c r="D527" s="19" t="s">
        <v>284</v>
      </c>
      <c r="E527" s="27">
        <f>E526+1</f>
        <v>2</v>
      </c>
      <c r="F527" s="6">
        <v>26.36</v>
      </c>
    </row>
    <row r="528" spans="1:7" x14ac:dyDescent="0.25">
      <c r="A528" s="19"/>
      <c r="B528" s="19" t="s">
        <v>153</v>
      </c>
      <c r="C528" s="19" t="s">
        <v>285</v>
      </c>
      <c r="D528" s="19" t="s">
        <v>286</v>
      </c>
      <c r="E528" s="27">
        <f t="shared" ref="E528" si="40">E527+1</f>
        <v>3</v>
      </c>
      <c r="F528" s="6">
        <v>27.31</v>
      </c>
    </row>
    <row r="529" spans="1:6" x14ac:dyDescent="0.25">
      <c r="A529" s="19"/>
      <c r="B529" s="19" t="s">
        <v>44</v>
      </c>
      <c r="C529" s="19" t="s">
        <v>481</v>
      </c>
      <c r="D529" s="19" t="s">
        <v>482</v>
      </c>
      <c r="E529" s="49" t="s">
        <v>483</v>
      </c>
      <c r="F529" s="6"/>
    </row>
    <row r="530" spans="1:6" x14ac:dyDescent="0.25">
      <c r="A530" s="21"/>
      <c r="B530" s="21"/>
      <c r="C530" s="21"/>
      <c r="D530" s="21"/>
      <c r="E530" s="34"/>
      <c r="F530" s="7"/>
    </row>
    <row r="531" spans="1:6" x14ac:dyDescent="0.25">
      <c r="A531" s="18" t="s">
        <v>32</v>
      </c>
      <c r="C531" s="45" t="s">
        <v>12</v>
      </c>
      <c r="E531" s="2" t="s">
        <v>14</v>
      </c>
      <c r="F531" s="40"/>
    </row>
    <row r="532" spans="1:6" x14ac:dyDescent="0.25">
      <c r="A532" s="8"/>
      <c r="B532" s="8" t="s">
        <v>0</v>
      </c>
      <c r="C532" s="8" t="s">
        <v>1</v>
      </c>
      <c r="D532" s="8" t="s">
        <v>2</v>
      </c>
      <c r="E532" s="8" t="s">
        <v>3</v>
      </c>
      <c r="F532" s="10" t="s">
        <v>5</v>
      </c>
    </row>
    <row r="533" spans="1:6" x14ac:dyDescent="0.25">
      <c r="A533" s="19"/>
      <c r="B533" s="19" t="s">
        <v>44</v>
      </c>
      <c r="C533" s="19" t="s">
        <v>268</v>
      </c>
      <c r="D533" s="19" t="s">
        <v>269</v>
      </c>
      <c r="E533" s="27">
        <v>1</v>
      </c>
      <c r="F533" s="6">
        <v>24.62</v>
      </c>
    </row>
    <row r="534" spans="1:6" x14ac:dyDescent="0.25">
      <c r="A534" s="19"/>
      <c r="B534" s="74" t="s">
        <v>44</v>
      </c>
      <c r="C534" s="74" t="s">
        <v>479</v>
      </c>
      <c r="D534" s="74" t="s">
        <v>480</v>
      </c>
      <c r="E534" s="71">
        <v>2</v>
      </c>
      <c r="F534" s="72">
        <v>24.75</v>
      </c>
    </row>
    <row r="535" spans="1:6" x14ac:dyDescent="0.25">
      <c r="A535" s="19"/>
      <c r="B535" s="19" t="s">
        <v>194</v>
      </c>
      <c r="C535" s="19" t="s">
        <v>131</v>
      </c>
      <c r="D535" s="19" t="s">
        <v>277</v>
      </c>
      <c r="E535" s="27">
        <f t="shared" ref="E535:E540" si="41">E534+1</f>
        <v>3</v>
      </c>
      <c r="F535" s="6">
        <v>24.91</v>
      </c>
    </row>
    <row r="536" spans="1:6" x14ac:dyDescent="0.25">
      <c r="A536" s="19"/>
      <c r="B536" s="19" t="s">
        <v>44</v>
      </c>
      <c r="C536" s="19" t="s">
        <v>270</v>
      </c>
      <c r="D536" s="19" t="s">
        <v>271</v>
      </c>
      <c r="E536" s="27">
        <f t="shared" si="41"/>
        <v>4</v>
      </c>
      <c r="F536" s="6">
        <v>25.1</v>
      </c>
    </row>
    <row r="537" spans="1:6" x14ac:dyDescent="0.25">
      <c r="A537" s="19"/>
      <c r="B537" s="19" t="s">
        <v>44</v>
      </c>
      <c r="C537" s="19" t="s">
        <v>272</v>
      </c>
      <c r="D537" s="19" t="s">
        <v>478</v>
      </c>
      <c r="E537" s="27">
        <f t="shared" si="41"/>
        <v>5</v>
      </c>
      <c r="F537" s="6">
        <v>25.63</v>
      </c>
    </row>
    <row r="538" spans="1:6" x14ac:dyDescent="0.25">
      <c r="A538" s="19"/>
      <c r="B538" s="19" t="s">
        <v>194</v>
      </c>
      <c r="C538" s="19" t="s">
        <v>275</v>
      </c>
      <c r="D538" s="19" t="s">
        <v>276</v>
      </c>
      <c r="E538" s="27">
        <f t="shared" si="41"/>
        <v>6</v>
      </c>
      <c r="F538" s="6">
        <v>25.92</v>
      </c>
    </row>
    <row r="539" spans="1:6" x14ac:dyDescent="0.25">
      <c r="A539" s="19"/>
      <c r="B539" s="19" t="s">
        <v>44</v>
      </c>
      <c r="C539" s="19" t="s">
        <v>283</v>
      </c>
      <c r="D539" s="19" t="s">
        <v>284</v>
      </c>
      <c r="E539" s="27">
        <f t="shared" si="41"/>
        <v>7</v>
      </c>
      <c r="F539" s="6">
        <v>26.36</v>
      </c>
    </row>
    <row r="540" spans="1:6" x14ac:dyDescent="0.25">
      <c r="A540" s="19"/>
      <c r="B540" s="19" t="s">
        <v>153</v>
      </c>
      <c r="C540" s="19" t="s">
        <v>285</v>
      </c>
      <c r="D540" s="19" t="s">
        <v>286</v>
      </c>
      <c r="E540" s="27">
        <f t="shared" si="41"/>
        <v>8</v>
      </c>
      <c r="F540" s="6">
        <v>27.31</v>
      </c>
    </row>
    <row r="541" spans="1:6" x14ac:dyDescent="0.25">
      <c r="A541" s="19"/>
      <c r="B541" s="19" t="s">
        <v>44</v>
      </c>
      <c r="C541" s="19" t="s">
        <v>481</v>
      </c>
      <c r="D541" s="19" t="s">
        <v>482</v>
      </c>
      <c r="E541" s="49" t="s">
        <v>483</v>
      </c>
      <c r="F541" s="6"/>
    </row>
    <row r="542" spans="1:6" x14ac:dyDescent="0.25">
      <c r="A542" s="21"/>
      <c r="B542" s="21"/>
      <c r="C542" s="21"/>
      <c r="D542" s="21"/>
      <c r="E542" s="34"/>
      <c r="F542" s="7"/>
    </row>
    <row r="543" spans="1:6" x14ac:dyDescent="0.25">
      <c r="A543" s="18" t="s">
        <v>33</v>
      </c>
    </row>
    <row r="544" spans="1:6" x14ac:dyDescent="0.25">
      <c r="A544" s="8"/>
      <c r="B544" s="8" t="s">
        <v>0</v>
      </c>
      <c r="C544" s="8" t="s">
        <v>1</v>
      </c>
      <c r="D544" s="8" t="s">
        <v>2</v>
      </c>
      <c r="E544" s="8" t="s">
        <v>3</v>
      </c>
      <c r="F544" s="10" t="s">
        <v>5</v>
      </c>
    </row>
    <row r="545" spans="1:7" x14ac:dyDescent="0.25">
      <c r="A545" s="19"/>
      <c r="B545" s="19" t="s">
        <v>44</v>
      </c>
      <c r="C545" s="19" t="s">
        <v>140</v>
      </c>
      <c r="D545" s="19" t="s">
        <v>186</v>
      </c>
      <c r="E545" s="27">
        <v>1</v>
      </c>
      <c r="F545" s="6">
        <v>51.13</v>
      </c>
      <c r="G545" s="26"/>
    </row>
    <row r="546" spans="1:7" x14ac:dyDescent="0.25">
      <c r="A546" s="21"/>
      <c r="B546" s="21"/>
      <c r="C546" s="21"/>
      <c r="D546" s="21"/>
      <c r="E546" s="34"/>
      <c r="F546" s="7"/>
    </row>
    <row r="547" spans="1:7" ht="15.75" thickBot="1" x14ac:dyDescent="0.3">
      <c r="A547" s="18" t="s">
        <v>35</v>
      </c>
    </row>
    <row r="548" spans="1:7" x14ac:dyDescent="0.25">
      <c r="A548" s="11"/>
      <c r="B548" s="12" t="s">
        <v>0</v>
      </c>
      <c r="C548" s="12" t="s">
        <v>1</v>
      </c>
      <c r="D548" s="12" t="s">
        <v>2</v>
      </c>
      <c r="E548" s="12" t="s">
        <v>3</v>
      </c>
      <c r="F548" s="13" t="s">
        <v>5</v>
      </c>
    </row>
    <row r="549" spans="1:7" s="20" customFormat="1" x14ac:dyDescent="0.25">
      <c r="A549" s="27"/>
      <c r="B549" s="27" t="s">
        <v>203</v>
      </c>
      <c r="C549" s="27" t="s">
        <v>389</v>
      </c>
      <c r="D549" s="27" t="s">
        <v>390</v>
      </c>
      <c r="E549" s="27">
        <v>1</v>
      </c>
      <c r="F549" s="28" t="s">
        <v>484</v>
      </c>
      <c r="G549" s="29"/>
    </row>
    <row r="550" spans="1:7" x14ac:dyDescent="0.25">
      <c r="A550" s="25"/>
      <c r="B550" s="25"/>
      <c r="C550" s="25"/>
      <c r="D550" s="25"/>
      <c r="E550" s="34"/>
      <c r="F550" s="35"/>
    </row>
    <row r="551" spans="1:7" x14ac:dyDescent="0.25">
      <c r="A551" s="18" t="s">
        <v>34</v>
      </c>
    </row>
    <row r="552" spans="1:7" x14ac:dyDescent="0.25">
      <c r="A552" s="8"/>
      <c r="B552" s="8" t="s">
        <v>0</v>
      </c>
      <c r="C552" s="8" t="s">
        <v>1</v>
      </c>
      <c r="D552" s="8" t="s">
        <v>2</v>
      </c>
      <c r="E552" s="8" t="s">
        <v>3</v>
      </c>
      <c r="F552" s="10" t="s">
        <v>5</v>
      </c>
    </row>
    <row r="553" spans="1:7" x14ac:dyDescent="0.25">
      <c r="A553" s="22"/>
      <c r="B553" s="70" t="s">
        <v>44</v>
      </c>
      <c r="C553" s="70" t="s">
        <v>416</v>
      </c>
      <c r="D553" s="70" t="s">
        <v>417</v>
      </c>
      <c r="E553" s="71">
        <v>1</v>
      </c>
      <c r="F553" s="72" t="s">
        <v>485</v>
      </c>
    </row>
    <row r="554" spans="1:7" x14ac:dyDescent="0.25">
      <c r="A554" s="25"/>
      <c r="B554" s="25"/>
      <c r="C554" s="25"/>
      <c r="D554" s="25"/>
      <c r="E554" s="34"/>
      <c r="F554" s="35"/>
    </row>
    <row r="555" spans="1:7" x14ac:dyDescent="0.25">
      <c r="A555" s="18" t="s">
        <v>499</v>
      </c>
      <c r="D555" t="s">
        <v>7</v>
      </c>
      <c r="E555" s="48"/>
    </row>
    <row r="556" spans="1:7" x14ac:dyDescent="0.25">
      <c r="A556" s="8"/>
      <c r="B556" s="8" t="s">
        <v>0</v>
      </c>
      <c r="C556" s="8" t="s">
        <v>1</v>
      </c>
      <c r="D556" s="8" t="s">
        <v>2</v>
      </c>
      <c r="E556" s="8" t="s">
        <v>3</v>
      </c>
      <c r="F556" s="10" t="s">
        <v>5</v>
      </c>
    </row>
    <row r="557" spans="1:7" x14ac:dyDescent="0.25">
      <c r="A557" s="19"/>
      <c r="B557" s="19" t="s">
        <v>44</v>
      </c>
      <c r="C557" s="19" t="s">
        <v>131</v>
      </c>
      <c r="D557" s="19" t="s">
        <v>132</v>
      </c>
      <c r="E557" s="27">
        <v>1</v>
      </c>
      <c r="F557" s="6">
        <v>46.23</v>
      </c>
    </row>
    <row r="558" spans="1:7" x14ac:dyDescent="0.25">
      <c r="A558" s="19"/>
      <c r="B558" s="19" t="s">
        <v>487</v>
      </c>
      <c r="C558" s="19" t="s">
        <v>486</v>
      </c>
      <c r="D558" s="19" t="s">
        <v>170</v>
      </c>
      <c r="E558" s="27">
        <f>E557+1</f>
        <v>2</v>
      </c>
      <c r="F558" s="6">
        <v>46.26</v>
      </c>
    </row>
    <row r="559" spans="1:7" x14ac:dyDescent="0.25">
      <c r="A559" s="19"/>
      <c r="B559" s="19" t="s">
        <v>44</v>
      </c>
      <c r="C559" s="19" t="s">
        <v>488</v>
      </c>
      <c r="D559" s="19" t="s">
        <v>489</v>
      </c>
      <c r="E559" s="27">
        <f>E558+1</f>
        <v>3</v>
      </c>
      <c r="F559" s="6">
        <v>46.98</v>
      </c>
    </row>
    <row r="560" spans="1:7" x14ac:dyDescent="0.25">
      <c r="A560" s="19"/>
      <c r="B560" s="19" t="s">
        <v>429</v>
      </c>
      <c r="C560" s="19" t="s">
        <v>490</v>
      </c>
      <c r="D560" s="19" t="s">
        <v>491</v>
      </c>
      <c r="E560" s="27">
        <f>E559+1</f>
        <v>4</v>
      </c>
      <c r="F560" s="6">
        <v>48.63</v>
      </c>
    </row>
    <row r="561" spans="1:7" x14ac:dyDescent="0.25">
      <c r="A561" s="19"/>
      <c r="B561" s="19" t="s">
        <v>44</v>
      </c>
      <c r="C561" s="19" t="s">
        <v>492</v>
      </c>
      <c r="D561" s="19" t="s">
        <v>493</v>
      </c>
      <c r="E561" s="27">
        <f t="shared" ref="E561:E564" si="42">E560+1</f>
        <v>5</v>
      </c>
      <c r="F561" s="6">
        <v>48.94</v>
      </c>
    </row>
    <row r="562" spans="1:7" x14ac:dyDescent="0.25">
      <c r="A562" s="19"/>
      <c r="B562" s="19" t="s">
        <v>194</v>
      </c>
      <c r="C562" s="19" t="s">
        <v>215</v>
      </c>
      <c r="D562" s="19" t="s">
        <v>216</v>
      </c>
      <c r="E562" s="27">
        <f t="shared" si="42"/>
        <v>6</v>
      </c>
      <c r="F562" s="6">
        <v>51</v>
      </c>
    </row>
    <row r="563" spans="1:7" x14ac:dyDescent="0.25">
      <c r="A563" s="19"/>
      <c r="B563" s="19" t="s">
        <v>194</v>
      </c>
      <c r="C563" s="19" t="s">
        <v>121</v>
      </c>
      <c r="D563" s="19" t="s">
        <v>218</v>
      </c>
      <c r="E563" s="27">
        <f t="shared" si="42"/>
        <v>7</v>
      </c>
      <c r="F563" s="6">
        <v>52.14</v>
      </c>
    </row>
    <row r="564" spans="1:7" x14ac:dyDescent="0.25">
      <c r="A564" s="19"/>
      <c r="B564" s="19" t="s">
        <v>44</v>
      </c>
      <c r="C564" s="19" t="s">
        <v>308</v>
      </c>
      <c r="D564" s="19" t="s">
        <v>309</v>
      </c>
      <c r="E564" s="27">
        <f t="shared" si="42"/>
        <v>8</v>
      </c>
      <c r="F564" s="6">
        <v>52.75</v>
      </c>
    </row>
    <row r="565" spans="1:7" x14ac:dyDescent="0.25">
      <c r="A565" s="21"/>
      <c r="B565" s="21"/>
      <c r="C565" s="21"/>
      <c r="D565" s="21"/>
      <c r="E565" s="47"/>
      <c r="F565" s="7"/>
    </row>
    <row r="566" spans="1:7" x14ac:dyDescent="0.25">
      <c r="A566" s="18" t="s">
        <v>499</v>
      </c>
      <c r="D566" t="s">
        <v>9</v>
      </c>
      <c r="E566" s="39"/>
    </row>
    <row r="567" spans="1:7" x14ac:dyDescent="0.25">
      <c r="A567" s="8"/>
      <c r="B567" s="8" t="s">
        <v>0</v>
      </c>
      <c r="C567" s="8" t="s">
        <v>1</v>
      </c>
      <c r="D567" s="8" t="s">
        <v>2</v>
      </c>
      <c r="E567" s="8" t="s">
        <v>3</v>
      </c>
      <c r="F567" s="10" t="s">
        <v>5</v>
      </c>
    </row>
    <row r="568" spans="1:7" x14ac:dyDescent="0.25">
      <c r="A568" s="19"/>
      <c r="B568" s="19" t="s">
        <v>44</v>
      </c>
      <c r="C568" s="19" t="s">
        <v>494</v>
      </c>
      <c r="D568" s="19" t="s">
        <v>495</v>
      </c>
      <c r="E568" s="27">
        <v>1</v>
      </c>
      <c r="F568" s="6">
        <v>47.06</v>
      </c>
    </row>
    <row r="569" spans="1:7" x14ac:dyDescent="0.25">
      <c r="A569" s="19"/>
      <c r="B569" s="19" t="s">
        <v>51</v>
      </c>
      <c r="C569" s="19" t="s">
        <v>496</v>
      </c>
      <c r="D569" s="19" t="s">
        <v>497</v>
      </c>
      <c r="E569" s="27">
        <f>E568+1</f>
        <v>2</v>
      </c>
      <c r="F569" s="6">
        <v>50.09</v>
      </c>
      <c r="G569" s="26"/>
    </row>
    <row r="570" spans="1:7" x14ac:dyDescent="0.25">
      <c r="A570" s="19"/>
      <c r="B570" s="19" t="s">
        <v>44</v>
      </c>
      <c r="C570" s="19"/>
      <c r="D570" s="19" t="s">
        <v>138</v>
      </c>
      <c r="E570" s="27">
        <f>E569+1</f>
        <v>3</v>
      </c>
      <c r="F570" s="6">
        <v>50.65</v>
      </c>
      <c r="G570" s="58"/>
    </row>
    <row r="571" spans="1:7" x14ac:dyDescent="0.25">
      <c r="A571" s="19"/>
      <c r="B571" s="19" t="s">
        <v>315</v>
      </c>
      <c r="C571" s="19" t="s">
        <v>456</v>
      </c>
      <c r="D571" s="19" t="s">
        <v>498</v>
      </c>
      <c r="E571" s="27">
        <f>E570+1</f>
        <v>4</v>
      </c>
      <c r="F571" s="6">
        <v>55.38</v>
      </c>
      <c r="G571" s="26"/>
    </row>
    <row r="572" spans="1:7" x14ac:dyDescent="0.25">
      <c r="A572" s="19"/>
      <c r="B572" s="19" t="s">
        <v>44</v>
      </c>
      <c r="C572" s="19" t="s">
        <v>133</v>
      </c>
      <c r="D572" s="19" t="s">
        <v>134</v>
      </c>
      <c r="E572" s="49" t="s">
        <v>559</v>
      </c>
      <c r="F572" s="6"/>
    </row>
    <row r="573" spans="1:7" x14ac:dyDescent="0.25">
      <c r="A573" s="19"/>
      <c r="B573" s="19" t="s">
        <v>44</v>
      </c>
      <c r="C573" s="19" t="s">
        <v>181</v>
      </c>
      <c r="D573" s="19" t="s">
        <v>136</v>
      </c>
      <c r="E573" s="49" t="s">
        <v>559</v>
      </c>
      <c r="F573" s="6"/>
    </row>
    <row r="574" spans="1:7" x14ac:dyDescent="0.25">
      <c r="A574" s="19"/>
      <c r="B574" s="19"/>
      <c r="C574" s="19"/>
      <c r="D574" s="19"/>
      <c r="E574" s="27"/>
      <c r="F574" s="6"/>
    </row>
    <row r="575" spans="1:7" x14ac:dyDescent="0.25">
      <c r="A575" s="18" t="s">
        <v>499</v>
      </c>
      <c r="D575" s="50" t="s">
        <v>13</v>
      </c>
      <c r="E575" s="3"/>
    </row>
    <row r="576" spans="1:7" x14ac:dyDescent="0.25">
      <c r="A576" s="8"/>
      <c r="B576" s="8" t="s">
        <v>0</v>
      </c>
      <c r="C576" s="8" t="s">
        <v>1</v>
      </c>
      <c r="D576" s="8" t="s">
        <v>2</v>
      </c>
      <c r="E576" s="8" t="s">
        <v>3</v>
      </c>
      <c r="F576" s="10" t="s">
        <v>5</v>
      </c>
    </row>
    <row r="577" spans="1:7" x14ac:dyDescent="0.25">
      <c r="A577" s="19"/>
      <c r="B577" s="19" t="s">
        <v>429</v>
      </c>
      <c r="C577" s="19" t="s">
        <v>160</v>
      </c>
      <c r="D577" s="19" t="s">
        <v>292</v>
      </c>
      <c r="E577" s="27">
        <v>1</v>
      </c>
      <c r="F577" s="6">
        <v>49.57</v>
      </c>
      <c r="G577" s="26" t="s">
        <v>116</v>
      </c>
    </row>
    <row r="578" spans="1:7" x14ac:dyDescent="0.25">
      <c r="A578" s="19"/>
      <c r="B578" s="76" t="s">
        <v>44</v>
      </c>
      <c r="C578" s="76" t="s">
        <v>500</v>
      </c>
      <c r="D578" s="76" t="s">
        <v>501</v>
      </c>
      <c r="E578" s="27">
        <f>E577+1</f>
        <v>2</v>
      </c>
      <c r="F578" s="52">
        <v>50.5</v>
      </c>
      <c r="G578" s="77" t="s">
        <v>113</v>
      </c>
    </row>
    <row r="579" spans="1:7" x14ac:dyDescent="0.25">
      <c r="A579" s="19"/>
      <c r="B579" s="19" t="s">
        <v>44</v>
      </c>
      <c r="C579" s="19" t="s">
        <v>502</v>
      </c>
      <c r="D579" s="19" t="s">
        <v>503</v>
      </c>
      <c r="E579" s="27">
        <f>E578+1</f>
        <v>3</v>
      </c>
      <c r="F579" s="6">
        <v>52.81</v>
      </c>
    </row>
    <row r="580" spans="1:7" x14ac:dyDescent="0.25">
      <c r="A580" s="19"/>
      <c r="B580" s="19" t="s">
        <v>44</v>
      </c>
      <c r="C580" s="19" t="s">
        <v>504</v>
      </c>
      <c r="D580" s="19" t="s">
        <v>110</v>
      </c>
      <c r="E580" s="27">
        <f>E579+1</f>
        <v>4</v>
      </c>
      <c r="F580" s="6">
        <v>54.44</v>
      </c>
      <c r="G580" s="26" t="s">
        <v>116</v>
      </c>
    </row>
    <row r="581" spans="1:7" x14ac:dyDescent="0.25">
      <c r="A581" s="19"/>
      <c r="B581" s="19" t="s">
        <v>44</v>
      </c>
      <c r="C581" s="19" t="s">
        <v>419</v>
      </c>
      <c r="D581" s="19" t="s">
        <v>384</v>
      </c>
      <c r="E581" s="27">
        <f t="shared" ref="E581:E584" si="43">E580+1</f>
        <v>5</v>
      </c>
      <c r="F581" s="6">
        <v>54.83</v>
      </c>
      <c r="G581" s="26" t="s">
        <v>113</v>
      </c>
    </row>
    <row r="582" spans="1:7" x14ac:dyDescent="0.25">
      <c r="A582" s="19"/>
      <c r="B582" s="19" t="s">
        <v>229</v>
      </c>
      <c r="C582" s="19" t="s">
        <v>505</v>
      </c>
      <c r="D582" s="19" t="s">
        <v>506</v>
      </c>
      <c r="E582" s="27">
        <f t="shared" si="43"/>
        <v>6</v>
      </c>
      <c r="F582" s="6">
        <v>57.77</v>
      </c>
      <c r="G582" s="26" t="s">
        <v>116</v>
      </c>
    </row>
    <row r="583" spans="1:7" x14ac:dyDescent="0.25">
      <c r="A583" s="19"/>
      <c r="B583" s="19" t="s">
        <v>54</v>
      </c>
      <c r="C583" s="19" t="s">
        <v>322</v>
      </c>
      <c r="D583" s="19" t="s">
        <v>323</v>
      </c>
      <c r="E583" s="27">
        <f t="shared" si="43"/>
        <v>7</v>
      </c>
      <c r="F583" s="9" t="s">
        <v>509</v>
      </c>
      <c r="G583" s="26" t="s">
        <v>113</v>
      </c>
    </row>
    <row r="584" spans="1:7" x14ac:dyDescent="0.25">
      <c r="A584" s="19"/>
      <c r="B584" s="19" t="s">
        <v>51</v>
      </c>
      <c r="C584" s="19" t="s">
        <v>507</v>
      </c>
      <c r="D584" s="19" t="s">
        <v>508</v>
      </c>
      <c r="E584" s="27">
        <f t="shared" si="43"/>
        <v>8</v>
      </c>
      <c r="F584" s="6" t="s">
        <v>509</v>
      </c>
    </row>
    <row r="585" spans="1:7" x14ac:dyDescent="0.25">
      <c r="A585" s="21"/>
      <c r="B585" s="21"/>
      <c r="C585" s="21"/>
      <c r="D585" s="21"/>
      <c r="E585" s="47"/>
      <c r="F585" s="7"/>
    </row>
    <row r="586" spans="1:7" x14ac:dyDescent="0.25">
      <c r="A586" s="18" t="s">
        <v>499</v>
      </c>
      <c r="C586" s="45" t="s">
        <v>12</v>
      </c>
      <c r="E586" s="48"/>
    </row>
    <row r="587" spans="1:7" x14ac:dyDescent="0.25">
      <c r="A587" s="8"/>
      <c r="B587" s="8" t="s">
        <v>0</v>
      </c>
      <c r="C587" s="8" t="s">
        <v>1</v>
      </c>
      <c r="D587" s="8" t="s">
        <v>2</v>
      </c>
      <c r="E587" s="8" t="s">
        <v>3</v>
      </c>
      <c r="F587" s="10" t="s">
        <v>5</v>
      </c>
    </row>
    <row r="588" spans="1:7" x14ac:dyDescent="0.25">
      <c r="A588" s="19"/>
      <c r="B588" s="19" t="s">
        <v>44</v>
      </c>
      <c r="C588" s="19" t="s">
        <v>131</v>
      </c>
      <c r="D588" s="19" t="s">
        <v>132</v>
      </c>
      <c r="E588" s="27">
        <v>1</v>
      </c>
      <c r="F588" s="6">
        <v>46.23</v>
      </c>
    </row>
    <row r="589" spans="1:7" x14ac:dyDescent="0.25">
      <c r="A589" s="19"/>
      <c r="B589" s="19" t="s">
        <v>487</v>
      </c>
      <c r="C589" s="19" t="s">
        <v>486</v>
      </c>
      <c r="D589" s="19" t="s">
        <v>170</v>
      </c>
      <c r="E589" s="27">
        <f>E588+1</f>
        <v>2</v>
      </c>
      <c r="F589" s="6">
        <v>46.26</v>
      </c>
    </row>
    <row r="590" spans="1:7" x14ac:dyDescent="0.25">
      <c r="A590" s="19"/>
      <c r="B590" s="19" t="s">
        <v>44</v>
      </c>
      <c r="C590" s="19" t="s">
        <v>488</v>
      </c>
      <c r="D590" s="19" t="s">
        <v>489</v>
      </c>
      <c r="E590" s="27">
        <f>E589+1</f>
        <v>3</v>
      </c>
      <c r="F590" s="6">
        <v>46.98</v>
      </c>
    </row>
    <row r="591" spans="1:7" x14ac:dyDescent="0.25">
      <c r="A591" s="19"/>
      <c r="B591" s="19" t="s">
        <v>44</v>
      </c>
      <c r="C591" s="19" t="s">
        <v>494</v>
      </c>
      <c r="D591" s="19" t="s">
        <v>495</v>
      </c>
      <c r="E591" s="27">
        <f>E590+1</f>
        <v>4</v>
      </c>
      <c r="F591" s="6">
        <v>47.06</v>
      </c>
    </row>
    <row r="592" spans="1:7" x14ac:dyDescent="0.25">
      <c r="A592" s="19"/>
      <c r="B592" s="19" t="s">
        <v>429</v>
      </c>
      <c r="C592" s="19" t="s">
        <v>490</v>
      </c>
      <c r="D592" s="19" t="s">
        <v>491</v>
      </c>
      <c r="E592" s="27">
        <f>E591+1</f>
        <v>5</v>
      </c>
      <c r="F592" s="6">
        <v>48.63</v>
      </c>
    </row>
    <row r="593" spans="1:7" x14ac:dyDescent="0.25">
      <c r="A593" s="19"/>
      <c r="B593" s="19" t="s">
        <v>44</v>
      </c>
      <c r="C593" s="19" t="s">
        <v>492</v>
      </c>
      <c r="D593" s="19" t="s">
        <v>493</v>
      </c>
      <c r="E593" s="27">
        <f>E592+1</f>
        <v>6</v>
      </c>
      <c r="F593" s="6">
        <v>48.94</v>
      </c>
    </row>
    <row r="594" spans="1:7" x14ac:dyDescent="0.25">
      <c r="A594" s="19"/>
      <c r="B594" s="19" t="s">
        <v>429</v>
      </c>
      <c r="C594" s="19" t="s">
        <v>160</v>
      </c>
      <c r="D594" s="19" t="s">
        <v>292</v>
      </c>
      <c r="E594" s="27">
        <f t="shared" ref="E594:E607" si="44">E593+1</f>
        <v>7</v>
      </c>
      <c r="F594" s="6">
        <v>49.57</v>
      </c>
      <c r="G594" s="30" t="s">
        <v>116</v>
      </c>
    </row>
    <row r="595" spans="1:7" x14ac:dyDescent="0.25">
      <c r="A595" s="19"/>
      <c r="B595" s="19" t="s">
        <v>51</v>
      </c>
      <c r="C595" s="19" t="s">
        <v>496</v>
      </c>
      <c r="D595" s="19" t="s">
        <v>497</v>
      </c>
      <c r="E595" s="27">
        <f t="shared" si="44"/>
        <v>8</v>
      </c>
      <c r="F595" s="6">
        <v>50.09</v>
      </c>
      <c r="G595" s="30"/>
    </row>
    <row r="596" spans="1:7" x14ac:dyDescent="0.25">
      <c r="A596" s="19"/>
      <c r="B596" s="74" t="s">
        <v>44</v>
      </c>
      <c r="C596" s="74" t="s">
        <v>500</v>
      </c>
      <c r="D596" s="74" t="s">
        <v>501</v>
      </c>
      <c r="E596" s="71">
        <f t="shared" si="44"/>
        <v>9</v>
      </c>
      <c r="F596" s="72">
        <v>50.5</v>
      </c>
      <c r="G596" s="78" t="s">
        <v>113</v>
      </c>
    </row>
    <row r="597" spans="1:7" x14ac:dyDescent="0.25">
      <c r="A597" s="19"/>
      <c r="B597" s="19" t="s">
        <v>44</v>
      </c>
      <c r="C597" s="19"/>
      <c r="D597" s="19" t="s">
        <v>138</v>
      </c>
      <c r="E597" s="27">
        <f t="shared" si="44"/>
        <v>10</v>
      </c>
      <c r="F597" s="6">
        <v>50.65</v>
      </c>
      <c r="G597" s="58"/>
    </row>
    <row r="598" spans="1:7" x14ac:dyDescent="0.25">
      <c r="A598" s="19"/>
      <c r="B598" s="19" t="s">
        <v>194</v>
      </c>
      <c r="C598" s="19" t="s">
        <v>215</v>
      </c>
      <c r="D598" s="19" t="s">
        <v>216</v>
      </c>
      <c r="E598" s="27">
        <f t="shared" si="44"/>
        <v>11</v>
      </c>
      <c r="F598" s="6">
        <v>51</v>
      </c>
      <c r="G598" s="58"/>
    </row>
    <row r="599" spans="1:7" x14ac:dyDescent="0.25">
      <c r="A599" s="19"/>
      <c r="B599" s="19" t="s">
        <v>194</v>
      </c>
      <c r="C599" s="19" t="s">
        <v>121</v>
      </c>
      <c r="D599" s="19" t="s">
        <v>218</v>
      </c>
      <c r="E599" s="27">
        <f t="shared" si="44"/>
        <v>12</v>
      </c>
      <c r="F599" s="6">
        <v>52.14</v>
      </c>
      <c r="G599" s="58"/>
    </row>
    <row r="600" spans="1:7" x14ac:dyDescent="0.25">
      <c r="A600" s="19"/>
      <c r="B600" s="19" t="s">
        <v>44</v>
      </c>
      <c r="C600" s="19" t="s">
        <v>308</v>
      </c>
      <c r="D600" s="19" t="s">
        <v>309</v>
      </c>
      <c r="E600" s="27">
        <f t="shared" si="44"/>
        <v>13</v>
      </c>
      <c r="F600" s="6">
        <v>52.75</v>
      </c>
    </row>
    <row r="601" spans="1:7" x14ac:dyDescent="0.25">
      <c r="A601" s="19"/>
      <c r="B601" s="19" t="s">
        <v>44</v>
      </c>
      <c r="C601" s="19" t="s">
        <v>502</v>
      </c>
      <c r="D601" s="19" t="s">
        <v>503</v>
      </c>
      <c r="E601" s="27">
        <f t="shared" si="44"/>
        <v>14</v>
      </c>
      <c r="F601" s="6">
        <v>52.81</v>
      </c>
    </row>
    <row r="602" spans="1:7" x14ac:dyDescent="0.25">
      <c r="A602" s="19"/>
      <c r="B602" s="19" t="s">
        <v>44</v>
      </c>
      <c r="C602" s="19" t="s">
        <v>504</v>
      </c>
      <c r="D602" s="19" t="s">
        <v>110</v>
      </c>
      <c r="E602" s="27">
        <f t="shared" si="44"/>
        <v>15</v>
      </c>
      <c r="F602" s="6">
        <v>54.44</v>
      </c>
      <c r="G602" s="26" t="s">
        <v>116</v>
      </c>
    </row>
    <row r="603" spans="1:7" x14ac:dyDescent="0.25">
      <c r="A603" s="19"/>
      <c r="B603" s="19" t="s">
        <v>44</v>
      </c>
      <c r="C603" s="19" t="s">
        <v>419</v>
      </c>
      <c r="D603" s="19" t="s">
        <v>384</v>
      </c>
      <c r="E603" s="27">
        <f t="shared" si="44"/>
        <v>16</v>
      </c>
      <c r="F603" s="6">
        <v>54.83</v>
      </c>
      <c r="G603" s="26" t="s">
        <v>113</v>
      </c>
    </row>
    <row r="604" spans="1:7" x14ac:dyDescent="0.25">
      <c r="A604" s="19"/>
      <c r="B604" s="19" t="s">
        <v>315</v>
      </c>
      <c r="C604" s="19" t="s">
        <v>456</v>
      </c>
      <c r="D604" s="19" t="s">
        <v>498</v>
      </c>
      <c r="E604" s="27">
        <f t="shared" si="44"/>
        <v>17</v>
      </c>
      <c r="F604" s="6">
        <v>55.38</v>
      </c>
      <c r="G604" s="30"/>
    </row>
    <row r="605" spans="1:7" x14ac:dyDescent="0.25">
      <c r="A605" s="19"/>
      <c r="B605" s="19" t="s">
        <v>229</v>
      </c>
      <c r="C605" s="19" t="s">
        <v>505</v>
      </c>
      <c r="D605" s="19" t="s">
        <v>506</v>
      </c>
      <c r="E605" s="27">
        <f t="shared" si="44"/>
        <v>18</v>
      </c>
      <c r="F605" s="6">
        <v>57.77</v>
      </c>
      <c r="G605" s="26" t="s">
        <v>116</v>
      </c>
    </row>
    <row r="606" spans="1:7" x14ac:dyDescent="0.25">
      <c r="A606" s="19"/>
      <c r="B606" s="19" t="s">
        <v>54</v>
      </c>
      <c r="C606" s="19" t="s">
        <v>322</v>
      </c>
      <c r="D606" s="19" t="s">
        <v>323</v>
      </c>
      <c r="E606" s="27">
        <f t="shared" si="44"/>
        <v>19</v>
      </c>
      <c r="F606" s="6" t="s">
        <v>509</v>
      </c>
      <c r="G606" s="26" t="s">
        <v>113</v>
      </c>
    </row>
    <row r="607" spans="1:7" x14ac:dyDescent="0.25">
      <c r="A607" s="19"/>
      <c r="B607" s="19" t="s">
        <v>51</v>
      </c>
      <c r="C607" s="19" t="s">
        <v>507</v>
      </c>
      <c r="D607" s="19" t="s">
        <v>508</v>
      </c>
      <c r="E607" s="27">
        <f t="shared" si="44"/>
        <v>20</v>
      </c>
      <c r="F607" s="6" t="s">
        <v>509</v>
      </c>
      <c r="G607" s="58"/>
    </row>
    <row r="608" spans="1:7" x14ac:dyDescent="0.25">
      <c r="A608" s="19"/>
      <c r="B608" s="19" t="s">
        <v>44</v>
      </c>
      <c r="C608" s="19" t="s">
        <v>133</v>
      </c>
      <c r="D608" s="19" t="s">
        <v>134</v>
      </c>
      <c r="E608" s="49" t="s">
        <v>559</v>
      </c>
      <c r="G608" s="58"/>
    </row>
    <row r="609" spans="1:7" x14ac:dyDescent="0.25">
      <c r="A609" s="19"/>
      <c r="B609" s="19" t="s">
        <v>44</v>
      </c>
      <c r="C609" s="19" t="s">
        <v>181</v>
      </c>
      <c r="D609" s="19" t="s">
        <v>136</v>
      </c>
      <c r="E609" s="49" t="s">
        <v>559</v>
      </c>
      <c r="F609" s="6"/>
    </row>
    <row r="610" spans="1:7" x14ac:dyDescent="0.25">
      <c r="A610" s="21"/>
      <c r="B610" s="21"/>
      <c r="C610" s="21"/>
      <c r="D610" s="21"/>
      <c r="E610" s="49"/>
      <c r="F610" s="7"/>
    </row>
    <row r="611" spans="1:7" x14ac:dyDescent="0.25">
      <c r="A611" s="18" t="s">
        <v>580</v>
      </c>
    </row>
    <row r="612" spans="1:7" x14ac:dyDescent="0.25">
      <c r="A612" s="8"/>
      <c r="B612" s="8" t="s">
        <v>0</v>
      </c>
      <c r="C612" s="8" t="s">
        <v>1</v>
      </c>
      <c r="D612" s="8" t="s">
        <v>2</v>
      </c>
      <c r="E612" s="8" t="s">
        <v>3</v>
      </c>
      <c r="F612" s="10" t="s">
        <v>11</v>
      </c>
    </row>
    <row r="613" spans="1:7" x14ac:dyDescent="0.25">
      <c r="A613" s="19"/>
      <c r="B613" s="19" t="s">
        <v>44</v>
      </c>
      <c r="C613" s="19" t="s">
        <v>264</v>
      </c>
      <c r="D613" s="19" t="s">
        <v>265</v>
      </c>
      <c r="E613" s="27">
        <v>1</v>
      </c>
      <c r="F613" s="6">
        <v>52.83</v>
      </c>
    </row>
    <row r="614" spans="1:7" x14ac:dyDescent="0.25">
      <c r="A614" s="19"/>
      <c r="B614" s="19" t="s">
        <v>44</v>
      </c>
      <c r="C614" s="19" t="s">
        <v>510</v>
      </c>
      <c r="D614" s="19" t="s">
        <v>511</v>
      </c>
      <c r="E614" s="27">
        <f>E613+1</f>
        <v>2</v>
      </c>
      <c r="F614" s="6">
        <v>54.58</v>
      </c>
    </row>
    <row r="615" spans="1:7" x14ac:dyDescent="0.25">
      <c r="A615" s="19"/>
      <c r="B615" s="19" t="s">
        <v>194</v>
      </c>
      <c r="C615" s="19" t="s">
        <v>279</v>
      </c>
      <c r="D615" s="19" t="s">
        <v>280</v>
      </c>
      <c r="E615" s="27">
        <f t="shared" ref="E615" si="45">E614+1</f>
        <v>3</v>
      </c>
      <c r="F615" s="6">
        <v>55.13</v>
      </c>
    </row>
    <row r="616" spans="1:7" x14ac:dyDescent="0.25">
      <c r="A616" s="19"/>
      <c r="B616" s="19" t="s">
        <v>44</v>
      </c>
      <c r="C616" s="19" t="s">
        <v>346</v>
      </c>
      <c r="D616" s="19" t="s">
        <v>347</v>
      </c>
      <c r="E616" s="27">
        <v>4</v>
      </c>
      <c r="F616" s="6" t="s">
        <v>515</v>
      </c>
    </row>
    <row r="617" spans="1:7" x14ac:dyDescent="0.25">
      <c r="A617" s="19"/>
      <c r="B617" s="19" t="s">
        <v>51</v>
      </c>
      <c r="C617" s="19" t="s">
        <v>346</v>
      </c>
      <c r="D617" s="19" t="s">
        <v>357</v>
      </c>
      <c r="E617" s="27">
        <v>5</v>
      </c>
      <c r="F617" s="6" t="s">
        <v>516</v>
      </c>
    </row>
    <row r="618" spans="1:7" x14ac:dyDescent="0.25">
      <c r="A618" s="18" t="s">
        <v>581</v>
      </c>
    </row>
    <row r="619" spans="1:7" x14ac:dyDescent="0.25">
      <c r="A619" s="19"/>
      <c r="B619" s="19" t="s">
        <v>44</v>
      </c>
      <c r="C619" s="19" t="s">
        <v>156</v>
      </c>
      <c r="D619" s="19" t="s">
        <v>512</v>
      </c>
      <c r="E619" s="27">
        <v>1</v>
      </c>
      <c r="F619" s="6" t="s">
        <v>514</v>
      </c>
      <c r="G619" s="50"/>
    </row>
    <row r="620" spans="1:7" x14ac:dyDescent="0.25">
      <c r="A620" s="18" t="s">
        <v>582</v>
      </c>
      <c r="C620" s="19"/>
      <c r="D620" s="19"/>
      <c r="E620" s="27"/>
      <c r="F620" s="6"/>
    </row>
    <row r="621" spans="1:7" x14ac:dyDescent="0.25">
      <c r="A621" s="19"/>
      <c r="B621" s="19" t="s">
        <v>51</v>
      </c>
      <c r="C621" s="19" t="s">
        <v>513</v>
      </c>
      <c r="D621" s="19" t="s">
        <v>476</v>
      </c>
      <c r="E621" s="27">
        <v>1</v>
      </c>
      <c r="F621" s="6" t="s">
        <v>517</v>
      </c>
      <c r="G621" s="50"/>
    </row>
    <row r="622" spans="1:7" x14ac:dyDescent="0.25">
      <c r="A622" s="21"/>
      <c r="B622" s="21"/>
      <c r="C622" s="21"/>
      <c r="D622" s="21"/>
      <c r="E622" s="34"/>
      <c r="F622" s="7"/>
    </row>
    <row r="623" spans="1:7" x14ac:dyDescent="0.25">
      <c r="A623" s="18" t="s">
        <v>532</v>
      </c>
    </row>
    <row r="624" spans="1:7" x14ac:dyDescent="0.25">
      <c r="A624" s="8"/>
      <c r="B624" s="8" t="s">
        <v>0</v>
      </c>
      <c r="C624" s="8" t="s">
        <v>1</v>
      </c>
      <c r="D624" s="8" t="s">
        <v>2</v>
      </c>
      <c r="E624" s="8" t="s">
        <v>3</v>
      </c>
      <c r="F624" s="10" t="s">
        <v>5</v>
      </c>
    </row>
    <row r="625" spans="1:7" x14ac:dyDescent="0.25">
      <c r="A625" s="19"/>
      <c r="B625" s="19" t="s">
        <v>297</v>
      </c>
      <c r="C625" s="19" t="s">
        <v>298</v>
      </c>
      <c r="D625" s="19" t="s">
        <v>299</v>
      </c>
      <c r="E625" s="27">
        <v>1</v>
      </c>
      <c r="F625" s="6" t="s">
        <v>525</v>
      </c>
    </row>
    <row r="626" spans="1:7" x14ac:dyDescent="0.25">
      <c r="A626" s="19"/>
      <c r="B626" s="19" t="s">
        <v>44</v>
      </c>
      <c r="C626" s="19" t="s">
        <v>518</v>
      </c>
      <c r="D626" s="19" t="s">
        <v>519</v>
      </c>
      <c r="E626" s="27">
        <f>E625+1</f>
        <v>2</v>
      </c>
      <c r="F626" s="6" t="s">
        <v>526</v>
      </c>
    </row>
    <row r="627" spans="1:7" x14ac:dyDescent="0.25">
      <c r="A627" s="19"/>
      <c r="B627" s="19" t="s">
        <v>44</v>
      </c>
      <c r="C627" s="19" t="s">
        <v>293</v>
      </c>
      <c r="D627" s="19" t="s">
        <v>294</v>
      </c>
      <c r="E627" s="27">
        <f>E626+1</f>
        <v>3</v>
      </c>
      <c r="F627" s="6" t="s">
        <v>527</v>
      </c>
    </row>
    <row r="628" spans="1:7" x14ac:dyDescent="0.25">
      <c r="A628" s="19"/>
      <c r="B628" s="19" t="s">
        <v>297</v>
      </c>
      <c r="C628" s="19" t="s">
        <v>310</v>
      </c>
      <c r="D628" s="19" t="s">
        <v>311</v>
      </c>
      <c r="E628" s="27">
        <f t="shared" ref="E628:E631" si="46">E627+1</f>
        <v>4</v>
      </c>
      <c r="F628" s="6" t="s">
        <v>528</v>
      </c>
    </row>
    <row r="629" spans="1:7" x14ac:dyDescent="0.25">
      <c r="A629" s="19"/>
      <c r="B629" s="19" t="s">
        <v>44</v>
      </c>
      <c r="C629" s="19" t="s">
        <v>264</v>
      </c>
      <c r="D629" s="19" t="s">
        <v>520</v>
      </c>
      <c r="E629" s="27">
        <f t="shared" si="46"/>
        <v>5</v>
      </c>
      <c r="F629" s="6" t="s">
        <v>529</v>
      </c>
    </row>
    <row r="630" spans="1:7" x14ac:dyDescent="0.25">
      <c r="A630" s="19"/>
      <c r="B630" s="19" t="s">
        <v>521</v>
      </c>
      <c r="C630" s="19" t="s">
        <v>522</v>
      </c>
      <c r="D630" s="19" t="s">
        <v>523</v>
      </c>
      <c r="E630" s="27">
        <f t="shared" si="46"/>
        <v>6</v>
      </c>
      <c r="F630" s="6" t="s">
        <v>530</v>
      </c>
    </row>
    <row r="631" spans="1:7" x14ac:dyDescent="0.25">
      <c r="A631" s="19"/>
      <c r="B631" s="19" t="s">
        <v>93</v>
      </c>
      <c r="C631" s="19" t="s">
        <v>389</v>
      </c>
      <c r="D631" s="19" t="s">
        <v>524</v>
      </c>
      <c r="E631" s="27">
        <f t="shared" si="46"/>
        <v>7</v>
      </c>
      <c r="F631" s="6" t="s">
        <v>531</v>
      </c>
      <c r="G631" s="50" t="s">
        <v>96</v>
      </c>
    </row>
    <row r="632" spans="1:7" x14ac:dyDescent="0.25">
      <c r="A632" s="21"/>
      <c r="B632" s="21"/>
      <c r="C632" s="21"/>
      <c r="D632" s="21"/>
      <c r="E632" s="34"/>
      <c r="F632" s="7"/>
    </row>
    <row r="633" spans="1:7" x14ac:dyDescent="0.25">
      <c r="A633" s="18" t="s">
        <v>533</v>
      </c>
    </row>
    <row r="634" spans="1:7" x14ac:dyDescent="0.25">
      <c r="A634" s="8"/>
      <c r="B634" s="8" t="s">
        <v>0</v>
      </c>
      <c r="C634" s="8" t="s">
        <v>1</v>
      </c>
      <c r="D634" s="8" t="s">
        <v>2</v>
      </c>
      <c r="E634" s="8" t="s">
        <v>3</v>
      </c>
      <c r="F634" s="10" t="s">
        <v>5</v>
      </c>
    </row>
    <row r="635" spans="1:7" x14ac:dyDescent="0.25">
      <c r="A635" s="19"/>
      <c r="B635" s="19" t="s">
        <v>534</v>
      </c>
      <c r="C635" s="19" t="s">
        <v>535</v>
      </c>
      <c r="D635" s="19" t="s">
        <v>536</v>
      </c>
      <c r="E635" s="27">
        <v>1</v>
      </c>
      <c r="F635" s="6" t="s">
        <v>541</v>
      </c>
    </row>
    <row r="636" spans="1:7" x14ac:dyDescent="0.25">
      <c r="A636" s="19"/>
      <c r="B636" s="19" t="s">
        <v>44</v>
      </c>
      <c r="C636" s="19" t="s">
        <v>537</v>
      </c>
      <c r="D636" s="19" t="s">
        <v>538</v>
      </c>
      <c r="E636" s="27">
        <f>E635+1</f>
        <v>2</v>
      </c>
      <c r="F636" s="6" t="s">
        <v>542</v>
      </c>
    </row>
    <row r="637" spans="1:7" x14ac:dyDescent="0.25">
      <c r="A637" s="19"/>
      <c r="B637" s="19" t="s">
        <v>44</v>
      </c>
      <c r="C637" s="19" t="s">
        <v>539</v>
      </c>
      <c r="D637" s="19" t="s">
        <v>540</v>
      </c>
      <c r="E637" s="27">
        <f>E636+1</f>
        <v>3</v>
      </c>
      <c r="F637" s="6" t="s">
        <v>543</v>
      </c>
    </row>
    <row r="638" spans="1:7" x14ac:dyDescent="0.25">
      <c r="A638" s="19"/>
      <c r="B638" s="19" t="s">
        <v>44</v>
      </c>
      <c r="C638" s="19" t="s">
        <v>365</v>
      </c>
      <c r="D638" s="19" t="s">
        <v>366</v>
      </c>
      <c r="E638" s="27">
        <f t="shared" ref="E638" si="47">E637+1</f>
        <v>4</v>
      </c>
      <c r="F638" s="6" t="s">
        <v>544</v>
      </c>
    </row>
    <row r="639" spans="1:7" s="20" customFormat="1" x14ac:dyDescent="0.25">
      <c r="A639" s="14"/>
      <c r="G639" s="29"/>
    </row>
    <row r="640" spans="1:7" x14ac:dyDescent="0.25">
      <c r="A640" s="21"/>
      <c r="B640" s="21"/>
      <c r="C640" s="21"/>
      <c r="D640" s="21"/>
      <c r="E640" s="4"/>
      <c r="F640" s="7"/>
      <c r="G640" s="30"/>
    </row>
    <row r="641" spans="1:6" x14ac:dyDescent="0.25">
      <c r="A641" s="21"/>
      <c r="B641" s="21"/>
      <c r="C641" s="21"/>
      <c r="D641" s="21"/>
      <c r="E641" s="4"/>
      <c r="F641" s="7"/>
    </row>
  </sheetData>
  <sortState ref="A588:J609">
    <sortCondition ref="F588:F609"/>
  </sortState>
  <mergeCells count="2">
    <mergeCell ref="A2:F2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League 3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Badenhorst</dc:creator>
  <cp:lastModifiedBy>Leonore Jordaan</cp:lastModifiedBy>
  <cp:lastPrinted>2012-08-11T10:41:35Z</cp:lastPrinted>
  <dcterms:created xsi:type="dcterms:W3CDTF">2012-08-09T09:02:26Z</dcterms:created>
  <dcterms:modified xsi:type="dcterms:W3CDTF">2015-02-17T08:10:59Z</dcterms:modified>
</cp:coreProperties>
</file>